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readedComments/threadedComment1.xml" ContentType="application/vnd.ms-excel.threadedcomment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miguel.villanueva\Desktop\CNV JUNIO GV\"/>
    </mc:Choice>
  </mc:AlternateContent>
  <xr:revisionPtr revIDLastSave="0" documentId="13_ncr:201_{AECE909B-16F0-4971-80FD-F3678CEFD585}" xr6:coauthVersionLast="47" xr6:coauthVersionMax="47" xr10:uidLastSave="{00000000-0000-0000-0000-000000000000}"/>
  <bookViews>
    <workbookView xWindow="-120" yWindow="-120" windowWidth="20730" windowHeight="11160" tabRatio="894" activeTab="1" xr2:uid="{00000000-000D-0000-FFFF-FFFF00000000}"/>
  </bookViews>
  <sheets>
    <sheet name="INDICE" sheetId="26" r:id="rId1"/>
    <sheet name="BG" sheetId="25" r:id="rId2"/>
    <sheet name="ER" sheetId="19"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1">BG!#REF!</definedName>
    <definedName name="_xlnm.Print_Area" localSheetId="2">ER!#REF!</definedName>
    <definedName name="_xlnm.Print_Area" localSheetId="3">'Nota 1-2'!$A$1:$I$84</definedName>
    <definedName name="_xlnm.Print_Area" localSheetId="4">'Notas 3-36'!$A:$F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<sst xmlns="http://schemas.openxmlformats.org/spreadsheetml/2006/main" count="513" uniqueCount="290">
  <si>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</si>
  <si>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</si>
  <si>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</si>
  <si>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</si>
  <si>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</si>
  <si>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</si>
  <si>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</si>
  <si>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</si>
  <si>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</si>
  <si>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</si>
  <si>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</si>
  <si>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</si>
  <si>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</si>
  <si>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</si>
  <si>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</si>
  <si>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</si>
  <si>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</si>
  <si>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</si>
  <si>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Inversiones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</si>
  <si>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</si>
  <si>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</si>
  <si>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</si>
  <si>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</si>
  <si>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</si>
  <si>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</si>
  <si>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</si>
  <si>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</si>
  <si>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</si>
  <si>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</si>
  <si>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</si>
  <si>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</si>
  <si>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</si>
  <si>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</si>
  <si>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</si>
  <si>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</si>
  <si>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</si>
  <si>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</si>
  <si>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</si>
  <si>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</si>
  <si>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</si>
  <si>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</si>
  <si>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</si>
  <si>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</si>
  <si>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</si>
  <si>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</si>
  <si>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</si>
  <si>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</si>
  <si>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</si>
  <si>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</si>
  <si>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</si>
  <si>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</si>
  <si>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</si>
  <si>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</si>
  <si>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</si>
  <si>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</si>
  <si>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</si>
  <si>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</si>
  <si>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</si>
  <si>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</si>
  <si>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</si>
  <si>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</si>
  <si>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</si>
  <si>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</si>
  <si>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</si>
  <si>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</si>
  <si>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Proveedores del exterior</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</si>
  <si>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</si>
  <si>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</si>
  <si>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</si>
  <si>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</si>
  <si>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</si>
  <si>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</si>
  <si>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</si>
  <si>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Nota 7 – Inventarios</t>
  </si>
  <si>
    <t>NOTA 9 - Propiedades, Planta y Equipo - Neto</t>
  </si>
  <si>
    <t>Nota 11 – Activos Intangibles</t>
  </si>
  <si>
    <t>Nota 12 – Goodwill</t>
  </si>
  <si>
    <t>Nota 13 – Cuentas por pagar comerciales</t>
  </si>
  <si>
    <t>a)  Reserva de revalúo</t>
  </si>
  <si>
    <t>b) Reserva legal</t>
  </si>
  <si>
    <t>Ingresos</t>
  </si>
  <si>
    <t>Total Corriente</t>
  </si>
  <si>
    <t>Total no corriente</t>
  </si>
  <si>
    <t>SALDOS</t>
  </si>
  <si>
    <t>b.   Consolidación</t>
  </si>
  <si>
    <t>c.   Uso de estimaciones contables</t>
  </si>
  <si>
    <t>d.   Moneda extranjera</t>
  </si>
  <si>
    <t>Nota 14 – Préstamos Financieros</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</si>
  <si>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</si>
  <si>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</si>
  <si>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</si>
  <si>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</si>
  <si>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</si>
  <si>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</si>
  <si>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</si>
  <si>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</si>
  <si>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</si>
  <si>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</si>
  <si>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</si>
  <si>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</si>
  <si>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Cuentas por cobrar comerciales</t>
  </si>
  <si>
    <t>Otros créditos</t>
  </si>
  <si>
    <t xml:space="preserve">Otros créditos </t>
  </si>
  <si>
    <t>Otras Inversiones</t>
  </si>
  <si>
    <t>Activos en Fideicomiso</t>
  </si>
  <si>
    <t xml:space="preserve">Préstamos a corto plazo </t>
  </si>
  <si>
    <t>Porción corriente de la deuda a largo plazo</t>
  </si>
  <si>
    <t>Cuentas por pagar comerciales largo plazo</t>
  </si>
  <si>
    <t xml:space="preserve">Préstamos a largo plazo </t>
  </si>
  <si>
    <t>Aportes a capitalizar</t>
  </si>
  <si>
    <t>Reservas estatutarias</t>
  </si>
  <si>
    <t>Diferencia transitoria por conversión</t>
  </si>
  <si>
    <t>Resultado del Ejercicio</t>
  </si>
  <si>
    <t>MOWI S.A.</t>
  </si>
  <si>
    <t>ITTI S.A.E.C.A.</t>
  </si>
  <si>
    <t>Caja y Bancos-Mowi S.A.</t>
  </si>
  <si>
    <t>Caja y Bancos Grupo Vazquez S.A.E.</t>
  </si>
  <si>
    <t>Caja y Bancos -ITTI S.A.E.C.A.</t>
  </si>
  <si>
    <t>Deudores Grupo Vazquez S.A.E.</t>
  </si>
  <si>
    <t>Creditos Fiscales Grupo Vazquez S.A.E.</t>
  </si>
  <si>
    <t>Gastos Pagados por Adelantado Grupo Vazquez S.A.E.</t>
  </si>
  <si>
    <t>Otros créditos Corto Plazo Grupo Vazquez S.A.E.</t>
  </si>
  <si>
    <t>PPE - Grupo Vazquez S.A.E.</t>
  </si>
  <si>
    <t>Intangibles - Grupo Vazquez S.A.E.</t>
  </si>
  <si>
    <t>Préstamos Financieros Grupo Vazquez S.A.E.</t>
  </si>
  <si>
    <t>Impuestos Grupo Vazquez S.A.E.</t>
  </si>
  <si>
    <t>Otros pasivos Grupo Vazquez S.A.E.</t>
  </si>
  <si>
    <t>Grupo Vazquez S.A.E.</t>
  </si>
  <si>
    <t>Resultados Grupo Vazquez S.A.E.</t>
  </si>
  <si>
    <t>Ingresos Grupo Vazquez S.A.E.</t>
  </si>
  <si>
    <t>Gastos de Ventas Grupo Vazquez S.A.E.</t>
  </si>
  <si>
    <t>Gastos Administrativos Grupo Vazquez S.A.E.</t>
  </si>
  <si>
    <t>Resultados MOWI S.A.</t>
  </si>
  <si>
    <t>Gastos Administrativos MOWI S.A.</t>
  </si>
  <si>
    <t>Deudores ITTI S.A.E.C.A.</t>
  </si>
  <si>
    <t>Creditos Fiscales ITTI S.A.E.C.A.</t>
  </si>
  <si>
    <t>Inventarios ITTI S.A.E.C.A.</t>
  </si>
  <si>
    <t>PPE - ITTI S.A.E.C.A.</t>
  </si>
  <si>
    <t>Intangibles - ITTI S.A.E.C.A.</t>
  </si>
  <si>
    <t>Impuestos ITTI S.A.E.C.A.</t>
  </si>
  <si>
    <t>Otros pasivos ITTI S.A.E.C.A.</t>
  </si>
  <si>
    <t>Resultados ITTI S.A.E.C.A.</t>
  </si>
  <si>
    <t>Ingresos ITTI S.A.E.C.A.</t>
  </si>
  <si>
    <t>Costo de Ventas ITTI S.A.E.C.A.</t>
  </si>
  <si>
    <t>Gastos Administrativos ITTI S.A.E.C.A.</t>
  </si>
  <si>
    <t>Gastos Pagados por Adelantado ITTI S.A.E.C.A.</t>
  </si>
  <si>
    <t>Otros créditos Corto Plazo  ITTI S.A.E.C.A.</t>
  </si>
  <si>
    <t>Garantía de Alquiler ITTI S.A.E.C.A.</t>
  </si>
  <si>
    <t>Inventarios Grupo Vazquez S.A.E.</t>
  </si>
  <si>
    <t>Activos Biologicos Grupo Vazquez S.A.E.</t>
  </si>
  <si>
    <t xml:space="preserve"> STE S.A. </t>
  </si>
  <si>
    <t xml:space="preserve"> Grupo Hendy S.A. </t>
  </si>
  <si>
    <t xml:space="preserve"> Grupo M S.A. </t>
  </si>
  <si>
    <t xml:space="preserve"> CrediCentro S.A.E.C.A. </t>
  </si>
  <si>
    <t xml:space="preserve"> MOWI S.A. </t>
  </si>
  <si>
    <t xml:space="preserve"> IT Consultores Tecnologia y Organización S.A. </t>
  </si>
  <si>
    <t>SubTotal</t>
  </si>
  <si>
    <t>REDI S.A.</t>
  </si>
  <si>
    <t xml:space="preserve">CBS S.A. </t>
  </si>
  <si>
    <t>Inversiones en The Forest S.A. - Grupo Vazquez S.A.E.</t>
  </si>
  <si>
    <t>GRUPO VAZQUEZ S.A.E.</t>
  </si>
  <si>
    <t>El rubro de activos en Garantia de Fideicomisos, exclusivamente de Grupo Vazquez S.A.E.C.A., se compone como sigue:</t>
  </si>
  <si>
    <t>Campos Rurales - Estancia Don Miguel</t>
  </si>
  <si>
    <t>Proveedores - Entidades Relacionadas</t>
  </si>
  <si>
    <t>Proveedores locales - Moneda Extranjera</t>
  </si>
  <si>
    <t>Sub Total</t>
  </si>
  <si>
    <t>Proveedores Locales</t>
  </si>
  <si>
    <t xml:space="preserve"> ITTI S.A.E.C.A.</t>
  </si>
  <si>
    <t>Corriente</t>
  </si>
  <si>
    <t>préstamos Financieros  ITTI S.A.E.C.A.</t>
  </si>
  <si>
    <t>No Corriente</t>
  </si>
  <si>
    <t>Nota 15 –Porción corriente de la deuda a largo plazo</t>
  </si>
  <si>
    <t xml:space="preserve"> Inversión en asociadas</t>
  </si>
  <si>
    <t>Capital Social Grupo Vazquez S.A.E.</t>
  </si>
  <si>
    <t xml:space="preserve">Capital Social MOWI S.A. </t>
  </si>
  <si>
    <t>Capital Social ITTI S.A.E.C.A.</t>
  </si>
  <si>
    <t xml:space="preserve"> Aportes No Capitalizados Grupo Vazquez S.A.E.</t>
  </si>
  <si>
    <t xml:space="preserve"> Aportes No Capitalizados MOWI S.A. </t>
  </si>
  <si>
    <t xml:space="preserve"> Aportes No Capitalizados ITTI S.A.E.C.A.</t>
  </si>
  <si>
    <t>Capital</t>
  </si>
  <si>
    <t>Apotes No Capitalizado</t>
  </si>
  <si>
    <t>c) Reservas Estatutarias</t>
  </si>
  <si>
    <t>b) Reservas Facultativas</t>
  </si>
  <si>
    <t>Gastos Financieros</t>
  </si>
  <si>
    <t>Conversion Moneda Extranjera</t>
  </si>
  <si>
    <t>Nota 25 – Ingresos</t>
  </si>
  <si>
    <t>Costo de Ventas Grupo Vazquez S.A.E.</t>
  </si>
  <si>
    <t>Gastos de Ventas ITTI S.A.E.C.A.</t>
  </si>
  <si>
    <t>Otros Ingresos Grupo Vazquez S.A.E.</t>
  </si>
  <si>
    <t>Otros Gastos Grupo Vazquez S.A.E.</t>
  </si>
  <si>
    <t>Otros Ingresos  ITTI S.A.E.C.A.</t>
  </si>
  <si>
    <t>Otros Gastos  ITTI S.A.E.C.A.</t>
  </si>
  <si>
    <t>Nota 27 – Gastos de Ventas y Administrativos</t>
  </si>
  <si>
    <t>Nota 28 – Otros ingresos  y gastos operativos</t>
  </si>
  <si>
    <t>Nota 29 – Gastos Financieros y de Conversion</t>
  </si>
  <si>
    <t>Gastos Financieros Grupo Vazquez S.A.E.</t>
  </si>
  <si>
    <t>Gastos Financieros Grupo ITTI S.A.E.C.A.</t>
  </si>
  <si>
    <t>Resultado Neto por Conversion Grupo Vazquez S.A.E.</t>
  </si>
  <si>
    <t>Resultado Neto por Conversion ITTI S.A.E.C.A.</t>
  </si>
  <si>
    <t>Provision de Impuesto a la Renta Grupo Vazquez S.A.E.</t>
  </si>
  <si>
    <t>Nota 32 - Impuesto a la Renta</t>
  </si>
  <si>
    <t>No Aplica</t>
  </si>
  <si>
    <t>Nota 8 – Inversiones</t>
  </si>
  <si>
    <t>Nota 10 – Activos en Fideicomiso</t>
  </si>
  <si>
    <t>Nota 16 – Remuneraciones y cargas sociales a pagar</t>
  </si>
  <si>
    <t>Remuneraciones y cargas sociales a pagar Grupo Vazquez S.A.E.</t>
  </si>
  <si>
    <t>Remuneraciones y cargas sociales a pagar ITTI S.A.E.C.A.</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</si>
  <si>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</si>
  <si>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</si>
  <si>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</si>
  <si>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</si>
  <si>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</si>
  <si>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</si>
  <si>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</si>
  <si>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</si>
  <si>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</si>
  <si>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</si>
  <si>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</si>
  <si>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31 - Resultado participación minoritaria</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</si>
  <si>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</si>
  <si>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</si>
  <si>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</si>
  <si>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</si>
  <si>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</si>
  <si>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</si>
  <si>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</si>
  <si>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</si>
  <si>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</si>
  <si>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</si>
  <si>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</si>
  <si>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</si>
  <si>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</si>
  <si>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</si>
  <si>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</si>
  <si>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</si>
  <si>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</si>
  <si>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</si>
  <si>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</si>
  <si>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</si>
  <si>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</si>
  <si>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</si>
  <si>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</si>
  <si>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</si>
  <si>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</si>
  <si>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</si>
  <si>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</si>
  <si>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</si>
  <si>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</si>
  <si>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</si>
  <si>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</si>
  <si>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</si>
  <si>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</si>
  <si>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</si>
  <si>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Importe</t>
  </si>
  <si>
    <t>BG</t>
  </si>
  <si>
    <t>ER</t>
  </si>
  <si>
    <t>Balance General</t>
  </si>
  <si>
    <t>Estado de Resultados</t>
  </si>
  <si>
    <t>Descripción de la naturaleza y del negocio de la compañía</t>
  </si>
  <si>
    <t>Resumen de las principales políticas contables</t>
  </si>
  <si>
    <t>Notas a los Estados Financieros Consolidados</t>
  </si>
  <si>
    <t>Notas</t>
  </si>
  <si>
    <t>INDICE</t>
  </si>
  <si>
    <t>La firma tiene por objeto principal el ganadero y reforestación y en segundo lugar el financiero por medio de su inversión en Credicentro S.A.E.C.A. Cuenta también con una participación en los sectores de Ocio y Servicios gastronómicos.</t>
  </si>
  <si>
    <t>Cuentas a cobrar comerciales</t>
  </si>
  <si>
    <t>Grupo Vazquez S.A.E. (En Otras Empresas)</t>
  </si>
  <si>
    <t>Vinculadas de Grupo Vazquez S.A.E.</t>
  </si>
  <si>
    <t>Vinculadas de ITTI S.A.E.C.A.</t>
  </si>
  <si>
    <t>Eliminaciones en Grupo Vazquez S.A.E.</t>
  </si>
  <si>
    <t xml:space="preserve">Se manienen registros en el Activo de los bienes enregados a Fideicomiso. </t>
  </si>
  <si>
    <t>Bonos Emitidos</t>
  </si>
  <si>
    <t>Al 30 de Junio de 2021</t>
  </si>
  <si>
    <t>Los estados financieros consolidados de Grupo Vazquez S.A.E. comprenden los estados financieros de la Sociedad y sus controladas: Mowi S.A (99% de propiedad) e ITTI S.A.E.C.A. (98,64% de propiedad) en base a lo dispuesto en el Capítulo 9 articulo Nro 7 de la Resolución CNV CG N° 6/19. Los estados financieros son elaborados al mismo período y aplican las políticas contables consistentes. El metodo uilizado es el de "Eliminacion de Saldos".
Grupo Vazquez S.A.E  es una sociedad controlante de otra mediante el control de mas del cincuenta porciento del Capital.
Los Estados Financieros no se presentan en forma comparativa debido a que Grupo Vazquez S.A.E. es entidad controlante desde el periodo 2021.
Las controladas se consolidan completamente a partir de la fecha en la cual se obtuvo el control.</t>
  </si>
  <si>
    <t>NOTAS A LOS ESTADOS FINANCIEROS CONSOLIDADOS CORRESPONDIENTES AL 30 DE JUNIO DE 2021</t>
  </si>
  <si>
    <t>Creditos Fiscales  MOWI S.A.</t>
  </si>
  <si>
    <t>Otros créditos Largo Plazo Grupo Vazquez S.A.E.</t>
  </si>
  <si>
    <t>Bonos Emitidos USD</t>
  </si>
  <si>
    <t>Bonos Emitidos Gs</t>
  </si>
  <si>
    <t>Provision de Impuesto a la Renta ITTI S.A.E.C.A.</t>
  </si>
  <si>
    <t>ITTI S.A.E.C.A. (En Otras Empresas)</t>
  </si>
  <si>
    <t>Otros Creditos</t>
  </si>
  <si>
    <t>Otros pasivos</t>
  </si>
  <si>
    <t>Al  30 de junio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</si>
  <si>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30/06/2021.</t>
  </si>
  <si>
    <t>Con posterioridad al 30 de Junio de 2021, la Organización Mundial de la Salud mantiene vigente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 La Dirección de la Sociedad estima que esta situación podría generar un impacto negativo sobre las operaciones de la Sociedad,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</si>
  <si>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Saldos y transacciones con partes relacionadas</t>
  </si>
  <si>
    <t>Contingencias y Compromisos</t>
  </si>
  <si>
    <t>Hechos posteriores</t>
  </si>
  <si>
    <t>Hechos relevantes</t>
  </si>
  <si>
    <t>Grupo Vázquez S.A.E., accionista controlante de Mowi S.A e ITTI S.A.E.C.A., suscribió en fecha 9 de abril de 2021 la compra el 64,07% del paquete accionario de la entidad financiera regulada: Financiera El Comercio S.A.E.C.A. La transacción está sujeta a la aprobación regulatoria del Banco Central del Paraguay y de la Comisión Nacional de Competencia de la República del Paraguay. Grupo Vazquez S.A.E. es accionista de Credicentro S.A.E.C.A. del 34,83% del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</si>
</sst>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2]\ * #,##0.00_ ;_ [$€-2]\ * \-#,##0.00_ ;_ [$€-2]\ * &quot;-&quot;??_ "/>
    <numFmt numFmtId="174" formatCode="_(* #,##0.0000_);_(* \(#,##0.0000\);_(* &quot;-&quot;??_);_(@_)"/>
    <numFmt numFmtId="175" formatCode="_(* #,##0.00000_);_(* \(#,##0.00000\);_(* &quot;-&quot;??_);_(@_)"/>
  </numFmts>
  <fonts count="50" x14ac:knownFonts="1">
    <font>
      <sz val="11"/>
      <color theme="1"/>
      <name val="Calibri"/>
      <family val="2"/>
      <scheme val="minor"/>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11"/>
      <name val="Calibri"/>
      <family val="2"/>
      <scheme val="minor"/>
    </font>
    <font>
      <b/>
      <sz val="11"/>
      <name val="Calibri"/>
      <family val="2"/>
      <scheme val="minor"/>
    </font>
    <font>
      <b/>
      <u/>
      <sz val="11"/>
      <color theme="10"/>
      <name val="Calibri"/>
      <family val="2"/>
      <scheme val="minor"/>
    </font>
    <font>
      <b/>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rgb="FF000000"/>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0" tint="-4.9989318521683403E-2"/>
        <bgColor indexed="64"/>
      </patternFill>
    </fill>
    <fill>
      <patternFill patternType="solid">
        <fgColor theme="0" tint="-0.14999847407452621"/>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088">
    <xf numFmtId="0" fontId="0" fillId="0" borderId="0"/>
    <xf numFmtId="43" fontId="4"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4" fillId="0" borderId="0"/>
    <xf numFmtId="166" fontId="7" fillId="0" borderId="0" applyFont="0" applyFill="0" applyBorder="0" applyAlignment="0" applyProtection="0"/>
    <xf numFmtId="0" fontId="6" fillId="0" borderId="0"/>
    <xf numFmtId="41" fontId="4" fillId="0" borderId="0" applyFont="0" applyFill="0" applyBorder="0" applyAlignment="0" applyProtection="0"/>
    <xf numFmtId="9" fontId="4" fillId="0" borderId="0" applyFont="0" applyFill="0" applyBorder="0" applyAlignment="0" applyProtection="0"/>
    <xf numFmtId="43" fontId="6" fillId="0" borderId="0" applyFont="0" applyFill="0" applyBorder="0" applyAlignment="0" applyProtection="0"/>
    <xf numFmtId="166" fontId="4" fillId="0" borderId="0" applyFont="0" applyFill="0" applyBorder="0" applyAlignment="0" applyProtection="0"/>
    <xf numFmtId="0" fontId="4"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6" fillId="0" borderId="0" applyFont="0" applyFill="0" applyBorder="0" applyAlignment="0" applyProtection="0"/>
    <xf numFmtId="0" fontId="6" fillId="0" borderId="0" applyNumberFormat="0" applyFill="0" applyBorder="0" applyAlignment="0" applyProtection="0"/>
    <xf numFmtId="0" fontId="4" fillId="0" borderId="0"/>
    <xf numFmtId="0" fontId="6" fillId="0" borderId="0"/>
    <xf numFmtId="166" fontId="6" fillId="0" borderId="0" applyFont="0" applyFill="0" applyBorder="0" applyAlignment="0" applyProtection="0"/>
    <xf numFmtId="165" fontId="4" fillId="0" borderId="0" applyFont="0" applyFill="0" applyBorder="0" applyAlignment="0" applyProtection="0"/>
    <xf numFmtId="0" fontId="18" fillId="0" borderId="0"/>
    <xf numFmtId="164" fontId="6" fillId="0" borderId="0" applyFont="0" applyFill="0" applyBorder="0" applyAlignment="0" applyProtection="0"/>
    <xf numFmtId="166" fontId="4" fillId="0" borderId="0" applyFont="0" applyFill="0" applyBorder="0" applyAlignment="0" applyProtection="0"/>
    <xf numFmtId="0" fontId="18"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37" fontId="20" fillId="0" borderId="0"/>
    <xf numFmtId="166" fontId="4" fillId="0" borderId="0" applyFont="0" applyFill="0" applyBorder="0" applyAlignment="0" applyProtection="0"/>
    <xf numFmtId="0" fontId="19" fillId="0" borderId="0"/>
    <xf numFmtId="0" fontId="6" fillId="0" borderId="0"/>
    <xf numFmtId="0" fontId="21" fillId="0" borderId="0"/>
    <xf numFmtId="0" fontId="22" fillId="0" borderId="0"/>
    <xf numFmtId="0" fontId="23"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9" fontId="4" fillId="0" borderId="0" applyFont="0" applyFill="0" applyBorder="0" applyAlignment="0" applyProtection="0"/>
    <xf numFmtId="0" fontId="7"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7" fillId="0" borderId="0" applyFont="0" applyFill="0" applyBorder="0" applyAlignment="0" applyProtection="0"/>
    <xf numFmtId="171" fontId="26"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2"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0" fontId="2" fillId="0" borderId="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172" fontId="7" fillId="0" borderId="0" applyFont="0" applyFill="0" applyBorder="0" applyAlignment="0" applyProtection="0"/>
    <xf numFmtId="165" fontId="28" fillId="0" borderId="0" applyFont="0" applyFill="0" applyBorder="0" applyAlignment="0" applyProtection="0"/>
    <xf numFmtId="0" fontId="28" fillId="0" borderId="0"/>
    <xf numFmtId="0" fontId="7" fillId="0" borderId="0"/>
    <xf numFmtId="0" fontId="4" fillId="0" borderId="0"/>
    <xf numFmtId="9" fontId="28"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0" fontId="4" fillId="0" borderId="0"/>
    <xf numFmtId="170" fontId="4" fillId="0" borderId="0" applyFont="0" applyFill="0" applyBorder="0" applyAlignment="0" applyProtection="0"/>
    <xf numFmtId="165" fontId="28"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1"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10" applyNumberFormat="0" applyFill="0" applyAlignment="0" applyProtection="0"/>
    <xf numFmtId="0" fontId="32" fillId="0" borderId="11" applyNumberFormat="0" applyFill="0" applyAlignment="0" applyProtection="0"/>
    <xf numFmtId="0" fontId="32" fillId="0" borderId="0" applyNumberFormat="0" applyFill="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0" applyNumberFormat="0" applyBorder="0" applyAlignment="0" applyProtection="0"/>
    <xf numFmtId="0" fontId="36" fillId="10" borderId="12" applyNumberFormat="0" applyAlignment="0" applyProtection="0"/>
    <xf numFmtId="0" fontId="37" fillId="11" borderId="13" applyNumberFormat="0" applyAlignment="0" applyProtection="0"/>
    <xf numFmtId="0" fontId="38" fillId="11" borderId="12" applyNumberFormat="0" applyAlignment="0" applyProtection="0"/>
    <xf numFmtId="0" fontId="39" fillId="0" borderId="14" applyNumberFormat="0" applyFill="0" applyAlignment="0" applyProtection="0"/>
    <xf numFmtId="0" fontId="27" fillId="12" borderId="15" applyNumberFormat="0" applyAlignment="0" applyProtection="0"/>
    <xf numFmtId="0" fontId="40" fillId="0" borderId="0" applyNumberFormat="0" applyFill="0" applyBorder="0" applyAlignment="0" applyProtection="0"/>
    <xf numFmtId="0" fontId="4" fillId="13" borderId="16" applyNumberFormat="0" applyFont="0" applyAlignment="0" applyProtection="0"/>
    <xf numFmtId="0" fontId="41" fillId="0" borderId="0" applyNumberFormat="0" applyFill="0" applyBorder="0" applyAlignment="0" applyProtection="0"/>
    <xf numFmtId="0" fontId="16" fillId="0" borderId="17" applyNumberFormat="0" applyFill="0" applyAlignment="0" applyProtection="0"/>
    <xf numFmtId="0" fontId="2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2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2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2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2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0" fontId="26" fillId="0" borderId="0"/>
    <xf numFmtId="41" fontId="4" fillId="0" borderId="0" applyFont="0" applyFill="0" applyBorder="0" applyAlignment="0" applyProtection="0"/>
    <xf numFmtId="0" fontId="43" fillId="0" borderId="0"/>
    <xf numFmtId="41" fontId="43" fillId="0" borderId="0" applyFont="0" applyFill="0" applyBorder="0" applyAlignment="0" applyProtection="0"/>
    <xf numFmtId="9"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4" fillId="0" borderId="0"/>
    <xf numFmtId="0" fontId="6" fillId="0" borderId="0"/>
    <xf numFmtId="0" fontId="44" fillId="0" borderId="0"/>
    <xf numFmtId="43" fontId="6" fillId="0" borderId="0" applyFont="0" applyFill="0" applyBorder="0" applyAlignment="0" applyProtection="0"/>
    <xf numFmtId="17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5" fillId="0" borderId="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289">
    <xf numFmtId="0" fontId="0" fillId="0" borderId="0" xfId="0"/>
    <xf numFmtId="0" fontId="8" fillId="0" borderId="0" xfId="0" applyFont="1" applyAlignment="1">
      <alignment vertical="center"/>
    </xf>
    <xf numFmtId="168" fontId="6" fillId="2" borderId="0" xfId="1" applyNumberFormat="1" applyFont="1" applyFill="1"/>
    <xf numFmtId="0" fontId="9" fillId="2" borderId="1" xfId="3" applyFont="1" applyFill="1" applyBorder="1" applyAlignment="1">
      <alignment horizontal="left"/>
    </xf>
    <xf numFmtId="0" fontId="6" fillId="2" borderId="0" xfId="3" applyFont="1" applyFill="1" applyBorder="1" applyAlignment="1">
      <alignment horizontal="left"/>
    </xf>
    <xf numFmtId="0" fontId="9" fillId="2" borderId="0" xfId="12" applyFont="1" applyFill="1"/>
    <xf numFmtId="0" fontId="9" fillId="2" borderId="1" xfId="2" applyFont="1" applyFill="1" applyBorder="1" applyAlignment="1">
      <alignment horizontal="left"/>
    </xf>
    <xf numFmtId="0" fontId="10" fillId="2" borderId="0" xfId="2" applyFont="1" applyFill="1" applyBorder="1" applyAlignment="1">
      <alignment horizontal="center"/>
    </xf>
    <xf numFmtId="0" fontId="6" fillId="2" borderId="0" xfId="4" applyFont="1" applyFill="1" applyBorder="1"/>
    <xf numFmtId="0" fontId="6" fillId="2" borderId="0" xfId="4" applyFont="1" applyFill="1"/>
    <xf numFmtId="0" fontId="9" fillId="2" borderId="0" xfId="4" applyFont="1" applyFill="1"/>
    <xf numFmtId="0" fontId="9" fillId="2" borderId="0" xfId="4" applyFont="1" applyFill="1" applyBorder="1"/>
    <xf numFmtId="0" fontId="5" fillId="3" borderId="0" xfId="0" applyFont="1" applyFill="1" applyAlignment="1">
      <alignment vertical="top" wrapText="1"/>
    </xf>
    <xf numFmtId="0" fontId="15" fillId="2" borderId="0" xfId="0" applyFont="1" applyFill="1" applyAlignment="1">
      <alignment horizontal="left" vertical="center"/>
    </xf>
    <xf numFmtId="9" fontId="8" fillId="3" borderId="0" xfId="9" applyFont="1" applyFill="1" applyBorder="1"/>
    <xf numFmtId="0" fontId="15" fillId="0" borderId="0" xfId="0" applyFont="1" applyFill="1" applyAlignment="1">
      <alignment vertical="center"/>
    </xf>
    <xf numFmtId="168" fontId="6" fillId="2" borderId="0" xfId="1" applyNumberFormat="1" applyFont="1" applyFill="1" applyBorder="1"/>
    <xf numFmtId="168" fontId="5" fillId="2" borderId="0" xfId="0" applyNumberFormat="1" applyFont="1" applyFill="1" applyBorder="1"/>
    <xf numFmtId="168" fontId="5" fillId="0" borderId="0" xfId="0" applyNumberFormat="1" applyFont="1"/>
    <xf numFmtId="168" fontId="9" fillId="0" borderId="0" xfId="1" applyNumberFormat="1" applyFont="1" applyFill="1" applyBorder="1"/>
    <xf numFmtId="0" fontId="5" fillId="3" borderId="0" xfId="0" applyFont="1" applyFill="1"/>
    <xf numFmtId="0" fontId="5" fillId="0" borderId="0" xfId="0" applyFont="1" applyBorder="1"/>
    <xf numFmtId="0" fontId="5" fillId="3" borderId="1" xfId="0" applyFont="1" applyFill="1" applyBorder="1"/>
    <xf numFmtId="0" fontId="17" fillId="3" borderId="1" xfId="0" applyFont="1" applyFill="1" applyBorder="1"/>
    <xf numFmtId="0" fontId="25" fillId="3" borderId="0" xfId="0" applyFont="1" applyFill="1" applyAlignment="1">
      <alignment wrapText="1"/>
    </xf>
    <xf numFmtId="168" fontId="6" fillId="0" borderId="0" xfId="1" applyNumberFormat="1" applyFont="1" applyFill="1" applyBorder="1"/>
    <xf numFmtId="0" fontId="9" fillId="5" borderId="0" xfId="0" applyFont="1" applyFill="1" applyBorder="1" applyAlignment="1">
      <alignment vertical="center"/>
    </xf>
    <xf numFmtId="167" fontId="9" fillId="2" borderId="2" xfId="10" applyNumberFormat="1" applyFont="1" applyFill="1" applyBorder="1"/>
    <xf numFmtId="168" fontId="5" fillId="2" borderId="2" xfId="0" applyNumberFormat="1" applyFont="1" applyFill="1" applyBorder="1"/>
    <xf numFmtId="168" fontId="9" fillId="2" borderId="2" xfId="1" applyNumberFormat="1" applyFont="1" applyFill="1" applyBorder="1"/>
    <xf numFmtId="41" fontId="17" fillId="3" borderId="2" xfId="8" applyFont="1" applyFill="1" applyBorder="1"/>
    <xf numFmtId="168" fontId="9" fillId="0" borderId="2" xfId="1" applyNumberFormat="1" applyFont="1" applyFill="1" applyBorder="1"/>
    <xf numFmtId="168" fontId="9" fillId="2" borderId="2" xfId="128" applyNumberFormat="1" applyFont="1" applyFill="1" applyBorder="1"/>
    <xf numFmtId="41" fontId="5" fillId="3" borderId="2" xfId="160" applyFont="1" applyFill="1" applyBorder="1"/>
    <xf numFmtId="41" fontId="5" fillId="0" borderId="2" xfId="216" applyFont="1" applyBorder="1"/>
    <xf numFmtId="168" fontId="5" fillId="0" borderId="0" xfId="0" applyNumberFormat="1" applyFont="1" applyBorder="1"/>
    <xf numFmtId="0" fontId="8" fillId="0" borderId="0" xfId="0" applyFont="1" applyFill="1" applyAlignment="1">
      <alignment vertical="center"/>
    </xf>
    <xf numFmtId="0" fontId="9" fillId="0" borderId="0" xfId="4" applyFont="1" applyFill="1"/>
    <xf numFmtId="167" fontId="9" fillId="0" borderId="2" xfId="128" applyNumberFormat="1" applyFont="1" applyFill="1" applyBorder="1"/>
    <xf numFmtId="168" fontId="6" fillId="0" borderId="0" xfId="162" applyNumberFormat="1" applyFont="1" applyFill="1"/>
    <xf numFmtId="168" fontId="6" fillId="0" borderId="0" xfId="11" applyNumberFormat="1" applyFont="1" applyFill="1"/>
    <xf numFmtId="168" fontId="9" fillId="0" borderId="2" xfId="158" applyNumberFormat="1" applyFont="1" applyFill="1" applyBorder="1"/>
    <xf numFmtId="168" fontId="5" fillId="2" borderId="0" xfId="0" applyNumberFormat="1" applyFont="1" applyFill="1"/>
    <xf numFmtId="168" fontId="9" fillId="3" borderId="0" xfId="0" applyNumberFormat="1" applyFont="1" applyFill="1"/>
    <xf numFmtId="0" fontId="6" fillId="0" borderId="0" xfId="0" applyFont="1"/>
    <xf numFmtId="168" fontId="9" fillId="0" borderId="0" xfId="162" applyNumberFormat="1" applyFont="1" applyFill="1"/>
    <xf numFmtId="14" fontId="9" fillId="6" borderId="0" xfId="0" applyNumberFormat="1" applyFont="1" applyFill="1" applyBorder="1" applyAlignment="1">
      <alignment horizontal="center" vertical="center"/>
    </xf>
    <xf numFmtId="168" fontId="9" fillId="2" borderId="0" xfId="128" applyNumberFormat="1" applyFont="1" applyFill="1" applyBorder="1"/>
    <xf numFmtId="0" fontId="5" fillId="2" borderId="0" xfId="0" applyFont="1" applyFill="1" applyAlignment="1"/>
    <xf numFmtId="168" fontId="6" fillId="0" borderId="0" xfId="4" applyNumberFormat="1" applyFont="1" applyFill="1"/>
    <xf numFmtId="9" fontId="8" fillId="3" borderId="0" xfId="9" applyFont="1" applyFill="1" applyBorder="1" applyAlignment="1">
      <alignment horizontal="center"/>
    </xf>
    <xf numFmtId="41" fontId="5" fillId="0" borderId="2" xfId="8" applyFont="1" applyBorder="1"/>
    <xf numFmtId="41" fontId="5" fillId="0" borderId="2" xfId="0" applyNumberFormat="1" applyFont="1" applyBorder="1"/>
    <xf numFmtId="41" fontId="6" fillId="3" borderId="0" xfId="8" applyFont="1" applyFill="1" applyBorder="1"/>
    <xf numFmtId="0" fontId="8" fillId="3" borderId="0" xfId="0" applyFont="1" applyFill="1"/>
    <xf numFmtId="168" fontId="8" fillId="3" borderId="0" xfId="0" applyNumberFormat="1" applyFont="1" applyFill="1"/>
    <xf numFmtId="0" fontId="17" fillId="3" borderId="0" xfId="0" applyFont="1" applyFill="1"/>
    <xf numFmtId="0" fontId="17" fillId="4" borderId="0" xfId="0" applyFont="1" applyFill="1"/>
    <xf numFmtId="0" fontId="9" fillId="0" borderId="0" xfId="0" applyFont="1" applyAlignment="1">
      <alignment vertical="center"/>
    </xf>
    <xf numFmtId="0" fontId="5" fillId="3" borderId="0" xfId="0" applyFont="1" applyFill="1" applyAlignment="1">
      <alignment wrapText="1"/>
    </xf>
    <xf numFmtId="0" fontId="9" fillId="3" borderId="0" xfId="0" applyFont="1" applyFill="1" applyAlignment="1">
      <alignment vertical="center" wrapText="1"/>
    </xf>
    <xf numFmtId="0" fontId="5" fillId="4" borderId="0" xfId="0" applyFont="1" applyFill="1"/>
    <xf numFmtId="41" fontId="9" fillId="3" borderId="0" xfId="8" applyFont="1" applyFill="1" applyBorder="1"/>
    <xf numFmtId="0" fontId="9" fillId="2" borderId="0" xfId="12" applyFont="1" applyFill="1" applyBorder="1" applyAlignment="1">
      <alignment horizontal="left"/>
    </xf>
    <xf numFmtId="0" fontId="6" fillId="3" borderId="0" xfId="0" applyFont="1" applyFill="1" applyAlignment="1">
      <alignment vertical="center" wrapText="1"/>
    </xf>
    <xf numFmtId="0" fontId="5" fillId="2" borderId="0" xfId="0" applyFont="1" applyFill="1"/>
    <xf numFmtId="0" fontId="5" fillId="0" borderId="0" xfId="0" applyFont="1"/>
    <xf numFmtId="0" fontId="9" fillId="2" borderId="1" xfId="12" applyFont="1" applyFill="1" applyBorder="1" applyAlignment="1">
      <alignment horizontal="left"/>
    </xf>
    <xf numFmtId="0" fontId="6" fillId="3" borderId="0" xfId="0" applyFont="1" applyFill="1" applyAlignment="1">
      <alignment wrapText="1"/>
    </xf>
    <xf numFmtId="0" fontId="6" fillId="3" borderId="0" xfId="0" applyFont="1" applyFill="1"/>
    <xf numFmtId="41" fontId="17" fillId="3" borderId="0" xfId="8" applyFont="1" applyFill="1" applyBorder="1"/>
    <xf numFmtId="0" fontId="1" fillId="2" borderId="0" xfId="0" applyFont="1" applyFill="1"/>
    <xf numFmtId="0" fontId="6" fillId="0" borderId="0" xfId="0" applyFont="1" applyFill="1" applyAlignment="1"/>
    <xf numFmtId="0" fontId="0" fillId="0" borderId="0" xfId="0"/>
    <xf numFmtId="167" fontId="1" fillId="0" borderId="0" xfId="0" applyNumberFormat="1" applyFont="1" applyFill="1"/>
    <xf numFmtId="0" fontId="9" fillId="0" borderId="0" xfId="0" applyFont="1" applyFill="1" applyAlignment="1"/>
    <xf numFmtId="0" fontId="9" fillId="0" borderId="0" xfId="0" applyFont="1" applyFill="1"/>
    <xf numFmtId="0" fontId="1" fillId="0" borderId="0" xfId="0" applyFont="1"/>
    <xf numFmtId="0" fontId="9" fillId="2" borderId="0" xfId="3" applyFont="1" applyFill="1" applyBorder="1" applyAlignment="1">
      <alignment horizontal="left"/>
    </xf>
    <xf numFmtId="41" fontId="5" fillId="0" borderId="0" xfId="216" applyFont="1" applyBorder="1"/>
    <xf numFmtId="0" fontId="1" fillId="0" borderId="0" xfId="0" applyFont="1" applyFill="1" applyAlignment="1">
      <alignment vertical="justify" wrapText="1"/>
    </xf>
    <xf numFmtId="0" fontId="5" fillId="0" borderId="0" xfId="0" applyFont="1" applyFill="1" applyAlignment="1">
      <alignment vertical="justify" wrapText="1"/>
    </xf>
    <xf numFmtId="168" fontId="5" fillId="0" borderId="0" xfId="0" applyNumberFormat="1" applyFont="1" applyFill="1"/>
    <xf numFmtId="168" fontId="5" fillId="0" borderId="2" xfId="216" applyNumberFormat="1" applyFont="1" applyBorder="1"/>
    <xf numFmtId="0" fontId="1" fillId="38" borderId="21" xfId="0" applyFont="1" applyFill="1" applyBorder="1"/>
    <xf numFmtId="0" fontId="1" fillId="38" borderId="2" xfId="0" applyFont="1" applyFill="1" applyBorder="1"/>
    <xf numFmtId="49" fontId="15" fillId="38" borderId="2" xfId="843" applyNumberFormat="1" applyFont="1" applyFill="1" applyBorder="1" applyAlignment="1">
      <alignment horizontal="center"/>
    </xf>
    <xf numFmtId="49" fontId="15" fillId="38" borderId="3" xfId="843" applyNumberFormat="1" applyFont="1" applyFill="1" applyBorder="1" applyAlignment="1">
      <alignment horizontal="center"/>
    </xf>
    <xf numFmtId="0" fontId="9" fillId="0" borderId="7" xfId="0" applyFont="1" applyFill="1" applyBorder="1" applyAlignment="1">
      <alignment vertical="center"/>
    </xf>
    <xf numFmtId="0" fontId="9" fillId="0" borderId="0" xfId="0" applyFont="1" applyFill="1" applyBorder="1" applyAlignment="1">
      <alignment vertical="center"/>
    </xf>
    <xf numFmtId="0" fontId="0" fillId="0" borderId="0" xfId="0" applyBorder="1"/>
    <xf numFmtId="0" fontId="9" fillId="0" borderId="7" xfId="0" applyFont="1" applyFill="1" applyBorder="1"/>
    <xf numFmtId="0" fontId="1" fillId="0" borderId="0" xfId="0" applyFont="1" applyBorder="1" applyAlignment="1"/>
    <xf numFmtId="0" fontId="1" fillId="0" borderId="0" xfId="0" applyFont="1" applyBorder="1"/>
    <xf numFmtId="0" fontId="15" fillId="38" borderId="4" xfId="0" applyFont="1" applyFill="1" applyBorder="1" applyAlignment="1">
      <alignment vertical="center"/>
    </xf>
    <xf numFmtId="0" fontId="15" fillId="38" borderId="1" xfId="0" applyFont="1" applyFill="1" applyBorder="1" applyAlignment="1">
      <alignment vertical="center"/>
    </xf>
    <xf numFmtId="0" fontId="15" fillId="38" borderId="21" xfId="0" applyFont="1" applyFill="1" applyBorder="1" applyAlignment="1">
      <alignment vertical="center"/>
    </xf>
    <xf numFmtId="0" fontId="15" fillId="38" borderId="3" xfId="0" applyFont="1" applyFill="1" applyBorder="1" applyAlignment="1">
      <alignment vertical="center"/>
    </xf>
    <xf numFmtId="0" fontId="1" fillId="0" borderId="8" xfId="0" applyFont="1" applyBorder="1" applyAlignment="1"/>
    <xf numFmtId="0" fontId="15" fillId="38" borderId="6" xfId="0" applyFont="1" applyFill="1" applyBorder="1" applyAlignment="1">
      <alignment vertical="center"/>
    </xf>
    <xf numFmtId="0" fontId="15" fillId="38" borderId="24" xfId="0" applyFont="1" applyFill="1" applyBorder="1" applyAlignment="1">
      <alignment vertical="center"/>
    </xf>
    <xf numFmtId="0" fontId="15" fillId="38" borderId="18" xfId="0" applyFont="1" applyFill="1" applyBorder="1" applyAlignment="1">
      <alignment vertical="center"/>
    </xf>
    <xf numFmtId="0" fontId="5" fillId="3" borderId="2" xfId="0" applyFont="1" applyFill="1" applyBorder="1"/>
    <xf numFmtId="168" fontId="5" fillId="3" borderId="2" xfId="0" applyNumberFormat="1" applyFont="1" applyFill="1" applyBorder="1"/>
    <xf numFmtId="168" fontId="5" fillId="0" borderId="2" xfId="0" applyNumberFormat="1" applyFont="1" applyBorder="1"/>
    <xf numFmtId="0" fontId="9" fillId="0" borderId="19" xfId="0" applyFont="1" applyFill="1" applyBorder="1"/>
    <xf numFmtId="0" fontId="9" fillId="0" borderId="19" xfId="0" applyFont="1" applyFill="1" applyBorder="1" applyAlignment="1"/>
    <xf numFmtId="0" fontId="5" fillId="0" borderId="19" xfId="0" applyFont="1" applyFill="1" applyBorder="1" applyAlignment="1"/>
    <xf numFmtId="41" fontId="5" fillId="0" borderId="0" xfId="0" applyNumberFormat="1" applyFont="1" applyBorder="1"/>
    <xf numFmtId="41" fontId="1" fillId="0" borderId="0" xfId="8" applyFont="1" applyBorder="1"/>
    <xf numFmtId="41" fontId="1" fillId="0" borderId="0" xfId="8" applyFont="1"/>
    <xf numFmtId="41" fontId="9" fillId="0" borderId="24" xfId="1061" applyFont="1" applyFill="1" applyBorder="1" applyAlignment="1">
      <alignment horizontal="center"/>
    </xf>
    <xf numFmtId="41" fontId="15" fillId="38" borderId="4" xfId="1061" applyFont="1" applyFill="1" applyBorder="1" applyAlignment="1">
      <alignment horizontal="center"/>
    </xf>
    <xf numFmtId="41" fontId="1" fillId="0" borderId="0" xfId="1061" applyFont="1" applyFill="1" applyAlignment="1">
      <alignment horizontal="center"/>
    </xf>
    <xf numFmtId="41" fontId="15" fillId="38" borderId="22" xfId="1061" applyFont="1" applyFill="1" applyBorder="1" applyAlignment="1">
      <alignment horizontal="center"/>
    </xf>
    <xf numFmtId="41" fontId="9" fillId="0" borderId="5" xfId="1061" applyFont="1" applyFill="1" applyBorder="1" applyAlignment="1">
      <alignment horizontal="center"/>
    </xf>
    <xf numFmtId="41" fontId="1" fillId="0" borderId="23" xfId="1061" applyFont="1" applyFill="1" applyBorder="1" applyAlignment="1">
      <alignment horizontal="center"/>
    </xf>
    <xf numFmtId="41" fontId="15" fillId="38" borderId="20" xfId="1061" applyFont="1" applyFill="1" applyBorder="1" applyAlignment="1">
      <alignment horizontal="center"/>
    </xf>
    <xf numFmtId="41" fontId="15" fillId="38" borderId="5" xfId="1061" applyFont="1" applyFill="1" applyBorder="1" applyAlignment="1">
      <alignment horizontal="center"/>
    </xf>
    <xf numFmtId="41" fontId="5" fillId="0" borderId="8" xfId="8" applyFont="1" applyFill="1" applyBorder="1" applyAlignment="1">
      <alignment horizontal="center"/>
    </xf>
    <xf numFmtId="169" fontId="15" fillId="38" borderId="3" xfId="1" applyNumberFormat="1" applyFont="1" applyFill="1" applyBorder="1" applyAlignment="1">
      <alignment horizontal="center" vertical="center"/>
    </xf>
    <xf numFmtId="49" fontId="1" fillId="39" borderId="8" xfId="0" applyNumberFormat="1" applyFont="1" applyFill="1" applyBorder="1" applyAlignment="1">
      <alignment horizontal="center" vertical="center"/>
    </xf>
    <xf numFmtId="167" fontId="13" fillId="38" borderId="22" xfId="0" applyNumberFormat="1" applyFont="1" applyFill="1" applyBorder="1" applyAlignment="1">
      <alignment horizontal="center" vertical="center"/>
    </xf>
    <xf numFmtId="0" fontId="1" fillId="0" borderId="23" xfId="0" applyFont="1" applyBorder="1"/>
    <xf numFmtId="167" fontId="15" fillId="38" borderId="23" xfId="1" applyNumberFormat="1" applyFont="1" applyFill="1" applyBorder="1"/>
    <xf numFmtId="0" fontId="5" fillId="39" borderId="23" xfId="0" applyFont="1" applyFill="1" applyBorder="1"/>
    <xf numFmtId="167" fontId="15" fillId="38" borderId="20" xfId="1" applyNumberFormat="1" applyFont="1" applyFill="1" applyBorder="1"/>
    <xf numFmtId="167" fontId="15" fillId="38" borderId="8" xfId="1" applyNumberFormat="1" applyFont="1" applyFill="1" applyBorder="1" applyAlignment="1">
      <alignment horizontal="center"/>
    </xf>
    <xf numFmtId="167" fontId="15" fillId="38" borderId="6" xfId="1" applyNumberFormat="1" applyFont="1" applyFill="1" applyBorder="1" applyAlignment="1">
      <alignment horizontal="center"/>
    </xf>
    <xf numFmtId="0" fontId="1" fillId="0" borderId="0" xfId="0" applyFont="1" applyFill="1" applyAlignment="1">
      <alignment horizontal="left" vertical="center" wrapText="1"/>
    </xf>
    <xf numFmtId="0" fontId="1" fillId="3" borderId="0" xfId="0" applyFont="1" applyFill="1" applyAlignment="1">
      <alignment horizontal="left" vertical="center" wrapText="1"/>
    </xf>
    <xf numFmtId="0" fontId="1" fillId="3" borderId="0" xfId="0" applyFont="1" applyFill="1"/>
    <xf numFmtId="168" fontId="17" fillId="3" borderId="0" xfId="0" applyNumberFormat="1" applyFont="1" applyFill="1"/>
    <xf numFmtId="174" fontId="5" fillId="2" borderId="0" xfId="0" applyNumberFormat="1" applyFont="1" applyFill="1" applyBorder="1"/>
    <xf numFmtId="41" fontId="9" fillId="0" borderId="0" xfId="8" applyNumberFormat="1" applyFont="1" applyFill="1" applyAlignment="1"/>
    <xf numFmtId="41" fontId="15" fillId="38" borderId="22" xfId="8" applyNumberFormat="1" applyFont="1" applyFill="1" applyBorder="1" applyAlignment="1">
      <alignment horizontal="center"/>
    </xf>
    <xf numFmtId="41" fontId="1" fillId="0" borderId="23" xfId="8" applyNumberFormat="1" applyFont="1" applyFill="1" applyBorder="1"/>
    <xf numFmtId="41" fontId="9" fillId="0" borderId="5" xfId="8" applyNumberFormat="1" applyFont="1" applyFill="1" applyBorder="1"/>
    <xf numFmtId="41" fontId="15" fillId="38" borderId="20" xfId="8" applyNumberFormat="1" applyFont="1" applyFill="1" applyBorder="1"/>
    <xf numFmtId="41" fontId="1" fillId="0" borderId="0" xfId="8" applyNumberFormat="1" applyFont="1" applyFill="1"/>
    <xf numFmtId="41" fontId="15" fillId="38" borderId="3" xfId="8" applyNumberFormat="1" applyFont="1" applyFill="1" applyBorder="1"/>
    <xf numFmtId="41" fontId="13" fillId="0" borderId="8" xfId="8" applyNumberFormat="1" applyFont="1" applyFill="1" applyBorder="1"/>
    <xf numFmtId="41" fontId="9" fillId="0" borderId="19" xfId="8" applyNumberFormat="1" applyFont="1" applyFill="1" applyBorder="1"/>
    <xf numFmtId="41" fontId="1" fillId="0" borderId="8" xfId="8" applyNumberFormat="1" applyFont="1" applyFill="1" applyBorder="1"/>
    <xf numFmtId="41" fontId="15" fillId="38" borderId="6" xfId="8" applyNumberFormat="1" applyFont="1" applyFill="1" applyBorder="1"/>
    <xf numFmtId="41" fontId="15" fillId="38" borderId="5" xfId="8" applyNumberFormat="1" applyFont="1" applyFill="1" applyBorder="1"/>
    <xf numFmtId="41" fontId="14" fillId="0" borderId="0" xfId="8" applyNumberFormat="1" applyFont="1" applyFill="1"/>
    <xf numFmtId="0" fontId="9" fillId="0" borderId="0" xfId="0" applyFont="1" applyAlignment="1">
      <alignment horizontal="left" vertical="center"/>
    </xf>
    <xf numFmtId="0" fontId="1" fillId="0" borderId="8" xfId="0" applyFont="1" applyBorder="1"/>
    <xf numFmtId="0" fontId="14" fillId="0" borderId="7" xfId="0" applyFont="1" applyBorder="1" applyAlignment="1">
      <alignment horizontal="left" vertical="justify" wrapText="1"/>
    </xf>
    <xf numFmtId="0" fontId="14" fillId="0" borderId="0" xfId="0" applyFont="1" applyAlignment="1">
      <alignment horizontal="left" vertical="justify" wrapText="1"/>
    </xf>
    <xf numFmtId="0" fontId="14" fillId="0" borderId="8" xfId="0" applyFont="1" applyBorder="1" applyAlignment="1">
      <alignment horizontal="left" vertical="justify" wrapText="1"/>
    </xf>
    <xf numFmtId="0" fontId="1" fillId="0" borderId="0" xfId="0" applyFont="1" applyAlignment="1">
      <alignment horizontal="justify" vertical="center"/>
    </xf>
    <xf numFmtId="0" fontId="1" fillId="0" borderId="0" xfId="0" applyFont="1" applyFill="1"/>
    <xf numFmtId="0" fontId="1" fillId="0" borderId="7" xfId="0" applyFont="1" applyBorder="1"/>
    <xf numFmtId="0" fontId="1" fillId="0" borderId="0" xfId="0" applyFont="1" applyAlignment="1">
      <alignment horizontal="center"/>
    </xf>
    <xf numFmtId="0" fontId="1" fillId="0" borderId="7" xfId="0" applyFont="1" applyBorder="1" applyAlignment="1">
      <alignment vertical="justify" wrapText="1"/>
    </xf>
    <xf numFmtId="41" fontId="1" fillId="0" borderId="0" xfId="8" applyNumberFormat="1" applyFont="1"/>
    <xf numFmtId="41" fontId="1" fillId="0" borderId="23" xfId="8" applyNumberFormat="1" applyFont="1" applyBorder="1"/>
    <xf numFmtId="0" fontId="1" fillId="0" borderId="24" xfId="0" applyFont="1" applyBorder="1"/>
    <xf numFmtId="0" fontId="1" fillId="0" borderId="0" xfId="0" applyFont="1" applyAlignment="1"/>
    <xf numFmtId="49" fontId="1" fillId="0" borderId="0" xfId="0" applyNumberFormat="1" applyFont="1" applyAlignment="1">
      <alignment horizontal="center"/>
    </xf>
    <xf numFmtId="41" fontId="1" fillId="0" borderId="8" xfId="0" applyNumberFormat="1" applyFont="1" applyFill="1" applyBorder="1"/>
    <xf numFmtId="41" fontId="15" fillId="38" borderId="8" xfId="8" applyFont="1" applyFill="1" applyBorder="1" applyAlignment="1">
      <alignment horizontal="center"/>
    </xf>
    <xf numFmtId="41" fontId="15" fillId="38" borderId="6" xfId="8" applyFont="1" applyFill="1" applyBorder="1" applyAlignment="1">
      <alignment horizontal="center"/>
    </xf>
    <xf numFmtId="0" fontId="1" fillId="0" borderId="8" xfId="0" applyFont="1" applyFill="1" applyBorder="1" applyAlignment="1">
      <alignment horizontal="center"/>
    </xf>
    <xf numFmtId="0" fontId="1" fillId="2" borderId="0" xfId="0" applyFont="1" applyFill="1" applyAlignment="1"/>
    <xf numFmtId="0" fontId="1" fillId="2" borderId="1" xfId="0" applyFont="1" applyFill="1" applyBorder="1"/>
    <xf numFmtId="167" fontId="1" fillId="0" borderId="0" xfId="0" applyNumberFormat="1" applyFont="1" applyFill="1" applyAlignment="1">
      <alignment horizontal="right" vertical="center"/>
    </xf>
    <xf numFmtId="168" fontId="1" fillId="0" borderId="0" xfId="0" applyNumberFormat="1" applyFont="1" applyFill="1"/>
    <xf numFmtId="168" fontId="1" fillId="0" borderId="0" xfId="0" applyNumberFormat="1" applyFont="1"/>
    <xf numFmtId="0" fontId="1" fillId="2" borderId="0" xfId="0" applyFont="1" applyFill="1" applyAlignment="1">
      <alignment horizontal="center"/>
    </xf>
    <xf numFmtId="168" fontId="1" fillId="0" borderId="0" xfId="0" applyNumberFormat="1" applyFont="1" applyFill="1" applyAlignment="1">
      <alignment horizontal="left" vertical="center" wrapText="1"/>
    </xf>
    <xf numFmtId="0" fontId="1" fillId="3" borderId="0" xfId="0" applyFont="1" applyFill="1" applyAlignment="1">
      <alignment vertical="top" wrapText="1"/>
    </xf>
    <xf numFmtId="0" fontId="1" fillId="2" borderId="0" xfId="0" applyFont="1" applyFill="1" applyBorder="1"/>
    <xf numFmtId="0" fontId="1" fillId="0" borderId="0" xfId="0" applyFont="1" applyBorder="1" applyAlignment="1">
      <alignment horizontal="center"/>
    </xf>
    <xf numFmtId="14" fontId="1" fillId="0" borderId="0" xfId="0" applyNumberFormat="1" applyFont="1"/>
    <xf numFmtId="174" fontId="1" fillId="0" borderId="0" xfId="0" applyNumberFormat="1" applyFont="1"/>
    <xf numFmtId="168" fontId="1" fillId="2" borderId="0" xfId="0" applyNumberFormat="1" applyFont="1" applyFill="1"/>
    <xf numFmtId="166" fontId="1" fillId="0" borderId="0" xfId="0" applyNumberFormat="1" applyFont="1"/>
    <xf numFmtId="168" fontId="1" fillId="3" borderId="0" xfId="0" applyNumberFormat="1" applyFont="1" applyFill="1"/>
    <xf numFmtId="175" fontId="1" fillId="0" borderId="0" xfId="0" applyNumberFormat="1" applyFont="1"/>
    <xf numFmtId="0" fontId="1" fillId="4" borderId="0" xfId="0" applyFont="1" applyFill="1"/>
    <xf numFmtId="0" fontId="12" fillId="0" borderId="0" xfId="13" applyFill="1"/>
    <xf numFmtId="0" fontId="12" fillId="0" borderId="0" xfId="13"/>
    <xf numFmtId="0" fontId="9" fillId="0" borderId="0" xfId="0" applyFont="1" applyFill="1" applyAlignment="1">
      <alignment horizontal="center"/>
    </xf>
    <xf numFmtId="0" fontId="12" fillId="0" borderId="0" xfId="13" applyFill="1" applyAlignment="1">
      <alignment horizontal="center"/>
    </xf>
    <xf numFmtId="41" fontId="14" fillId="0" borderId="0" xfId="1061" applyNumberFormat="1" applyFont="1" applyFill="1" applyAlignment="1">
      <alignment horizontal="center"/>
    </xf>
    <xf numFmtId="0" fontId="13" fillId="0" borderId="23" xfId="1061" applyNumberFormat="1" applyFont="1" applyFill="1" applyBorder="1" applyAlignment="1">
      <alignment horizontal="center"/>
    </xf>
    <xf numFmtId="0" fontId="12" fillId="0" borderId="23" xfId="13" applyNumberFormat="1" applyFill="1" applyBorder="1" applyAlignment="1">
      <alignment horizontal="center"/>
    </xf>
    <xf numFmtId="0" fontId="1" fillId="0" borderId="22" xfId="0" applyFont="1" applyBorder="1" applyAlignment="1">
      <alignment horizontal="center"/>
    </xf>
    <xf numFmtId="0" fontId="12" fillId="0" borderId="20" xfId="13" applyNumberFormat="1" applyFill="1" applyBorder="1" applyAlignment="1">
      <alignment horizontal="center"/>
    </xf>
    <xf numFmtId="41" fontId="1" fillId="0" borderId="22" xfId="1061" applyFont="1" applyFill="1" applyBorder="1" applyAlignment="1">
      <alignment horizontal="center"/>
    </xf>
    <xf numFmtId="41" fontId="1" fillId="0" borderId="0" xfId="8" applyNumberFormat="1" applyFont="1" applyAlignment="1">
      <alignment horizontal="center"/>
    </xf>
    <xf numFmtId="0" fontId="12" fillId="0" borderId="8" xfId="13" applyNumberFormat="1" applyFill="1" applyBorder="1" applyAlignment="1">
      <alignment horizontal="center"/>
    </xf>
    <xf numFmtId="0" fontId="12" fillId="0" borderId="0" xfId="13" applyAlignment="1">
      <alignment horizontal="left" vertical="center"/>
    </xf>
    <xf numFmtId="0" fontId="0" fillId="0" borderId="0" xfId="0" applyFill="1" applyBorder="1"/>
    <xf numFmtId="0" fontId="12" fillId="0" borderId="0" xfId="13" applyNumberFormat="1" applyFill="1" applyBorder="1" applyAlignment="1">
      <alignment horizontal="center"/>
    </xf>
    <xf numFmtId="0" fontId="12" fillId="0" borderId="0" xfId="13" applyFill="1" applyBorder="1" applyAlignment="1">
      <alignment horizontal="center"/>
    </xf>
    <xf numFmtId="0" fontId="46" fillId="0" borderId="0" xfId="0" applyFont="1" applyFill="1" applyBorder="1"/>
    <xf numFmtId="0" fontId="6" fillId="0" borderId="0" xfId="0" applyFont="1" applyFill="1" applyBorder="1" applyAlignment="1"/>
    <xf numFmtId="0" fontId="6" fillId="0" borderId="0" xfId="0" applyFont="1" applyFill="1" applyBorder="1"/>
    <xf numFmtId="0" fontId="47" fillId="0" borderId="0" xfId="0" applyFont="1" applyFill="1" applyBorder="1"/>
    <xf numFmtId="49" fontId="48" fillId="0" borderId="0" xfId="13" applyNumberFormat="1" applyFont="1" applyFill="1" applyBorder="1" applyAlignment="1">
      <alignment horizontal="center"/>
    </xf>
    <xf numFmtId="0" fontId="16" fillId="0" borderId="0" xfId="0" applyFont="1"/>
    <xf numFmtId="0" fontId="9" fillId="0" borderId="21" xfId="0" applyFont="1" applyBorder="1" applyAlignment="1">
      <alignment horizontal="left" vertical="center"/>
    </xf>
    <xf numFmtId="0" fontId="9" fillId="0" borderId="2" xfId="0" applyFont="1" applyBorder="1" applyAlignment="1">
      <alignment horizontal="left" vertical="center"/>
    </xf>
    <xf numFmtId="0" fontId="1" fillId="0" borderId="2" xfId="0" applyFont="1" applyBorder="1"/>
    <xf numFmtId="0" fontId="1" fillId="0" borderId="3" xfId="0" applyFont="1" applyBorder="1"/>
    <xf numFmtId="0" fontId="16" fillId="0" borderId="0" xfId="0" applyFont="1" applyBorder="1"/>
    <xf numFmtId="0" fontId="49" fillId="0" borderId="0" xfId="0" applyFont="1" applyBorder="1" applyAlignment="1">
      <alignment vertical="center"/>
    </xf>
    <xf numFmtId="0" fontId="6" fillId="0" borderId="0" xfId="0" applyFont="1" applyBorder="1" applyAlignment="1">
      <alignment vertical="center"/>
    </xf>
    <xf numFmtId="0" fontId="12" fillId="0" borderId="0" xfId="13" applyBorder="1" applyAlignment="1">
      <alignment horizontal="center"/>
    </xf>
    <xf numFmtId="0" fontId="9" fillId="0" borderId="0" xfId="0" applyFont="1" applyBorder="1" applyAlignment="1">
      <alignment vertical="center"/>
    </xf>
    <xf numFmtId="0" fontId="12" fillId="0" borderId="0" xfId="13" applyBorder="1" applyAlignment="1">
      <alignment horizontal="center" vertical="center"/>
    </xf>
    <xf numFmtId="0" fontId="1" fillId="0" borderId="0" xfId="0" applyFont="1" applyAlignment="1">
      <alignment wrapText="1"/>
    </xf>
    <xf numFmtId="0" fontId="5" fillId="0" borderId="1" xfId="0" applyFont="1" applyBorder="1"/>
    <xf numFmtId="168" fontId="17" fillId="3" borderId="1" xfId="0" applyNumberFormat="1" applyFont="1" applyFill="1" applyBorder="1"/>
    <xf numFmtId="0" fontId="17" fillId="40" borderId="0" xfId="0" applyFont="1" applyFill="1"/>
    <xf numFmtId="0" fontId="5" fillId="40" borderId="0" xfId="0" applyFont="1" applyFill="1"/>
    <xf numFmtId="168" fontId="17" fillId="40" borderId="0" xfId="0" applyNumberFormat="1" applyFont="1" applyFill="1"/>
    <xf numFmtId="0" fontId="9" fillId="0" borderId="0" xfId="0" applyFont="1" applyAlignment="1">
      <alignment horizontal="left" vertical="center"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 fillId="0" borderId="7"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9" fillId="0" borderId="7" xfId="0" applyFont="1" applyBorder="1" applyAlignment="1">
      <alignment horizontal="left" vertical="justify" wrapText="1"/>
    </xf>
    <xf numFmtId="0" fontId="9" fillId="0" borderId="0" xfId="0" applyFont="1" applyAlignment="1">
      <alignment horizontal="left" vertical="justify" wrapText="1"/>
    </xf>
    <xf numFmtId="0" fontId="9" fillId="0" borderId="8" xfId="0" applyFont="1" applyBorder="1" applyAlignment="1">
      <alignment horizontal="left" vertical="justify" wrapText="1"/>
    </xf>
    <xf numFmtId="0" fontId="1" fillId="0" borderId="0" xfId="0" applyFont="1" applyAlignment="1">
      <alignment vertical="justify" wrapText="1"/>
    </xf>
    <xf numFmtId="0" fontId="9" fillId="2" borderId="0" xfId="2" applyFont="1" applyFill="1" applyBorder="1" applyAlignment="1">
      <alignment horizontal="left"/>
    </xf>
    <xf numFmtId="0" fontId="0" fillId="0" borderId="0" xfId="0" applyFill="1" applyBorder="1" applyAlignment="1">
      <alignment horizontal="center"/>
    </xf>
    <xf numFmtId="0" fontId="9" fillId="0" borderId="0" xfId="0" applyFont="1" applyAlignment="1">
      <alignment horizontal="center"/>
    </xf>
    <xf numFmtId="0" fontId="6" fillId="0" borderId="0" xfId="0" applyFont="1" applyAlignment="1">
      <alignment horizontal="center"/>
    </xf>
    <xf numFmtId="0" fontId="5" fillId="0" borderId="7" xfId="0" applyFont="1" applyBorder="1" applyAlignment="1">
      <alignment horizontal="left" vertical="justify" wrapText="1"/>
    </xf>
    <xf numFmtId="0" fontId="5" fillId="0" borderId="0" xfId="0" applyFont="1" applyAlignment="1">
      <alignment horizontal="left" vertical="justify" wrapText="1"/>
    </xf>
    <xf numFmtId="0" fontId="5" fillId="0" borderId="8" xfId="0" applyFont="1" applyBorder="1" applyAlignment="1">
      <alignment horizontal="left" vertical="justify"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9" fillId="5" borderId="0" xfId="0" applyFont="1" applyFill="1" applyAlignment="1">
      <alignment horizontal="left" vertical="center"/>
    </xf>
    <xf numFmtId="0" fontId="6" fillId="0" borderId="7" xfId="0" applyFont="1" applyBorder="1" applyAlignment="1">
      <alignment horizontal="left" vertical="justify"/>
    </xf>
    <xf numFmtId="0" fontId="6" fillId="0" borderId="0" xfId="0" applyFont="1" applyAlignment="1">
      <alignment horizontal="left" vertical="justify"/>
    </xf>
    <xf numFmtId="0" fontId="6" fillId="0" borderId="8" xfId="0" applyFont="1" applyBorder="1" applyAlignment="1">
      <alignment horizontal="left" vertical="justify"/>
    </xf>
    <xf numFmtId="0" fontId="1" fillId="0" borderId="7"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Alignment="1">
      <alignment horizontal="left" vertical="center"/>
    </xf>
    <xf numFmtId="0" fontId="5" fillId="0" borderId="8" xfId="0" applyFont="1" applyBorder="1" applyAlignment="1">
      <alignment horizontal="left" vertical="center"/>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6" fillId="0" borderId="4" xfId="0" applyFont="1" applyBorder="1" applyAlignment="1">
      <alignment horizontal="left" vertical="justify" wrapText="1"/>
    </xf>
    <xf numFmtId="0" fontId="6" fillId="0" borderId="1" xfId="0" applyFont="1" applyBorder="1" applyAlignment="1">
      <alignment horizontal="left" vertical="justify" wrapText="1"/>
    </xf>
    <xf numFmtId="0" fontId="6" fillId="0" borderId="6" xfId="0" applyFont="1" applyBorder="1" applyAlignment="1">
      <alignment horizontal="left" vertical="justify"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9" fillId="0" borderId="0" xfId="0" applyFont="1" applyAlignment="1">
      <alignment horizontal="left" vertical="center"/>
    </xf>
    <xf numFmtId="0" fontId="9" fillId="0" borderId="1" xfId="0" applyFont="1" applyBorder="1" applyAlignment="1">
      <alignment horizontal="left" vertical="center"/>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9" fillId="0" borderId="7" xfId="0" applyFont="1" applyBorder="1" applyAlignment="1">
      <alignment horizontal="left" vertical="justify" wrapText="1"/>
    </xf>
    <xf numFmtId="0" fontId="9" fillId="0" borderId="0" xfId="0" applyFont="1" applyAlignment="1">
      <alignment horizontal="left" vertical="justify" wrapText="1"/>
    </xf>
    <xf numFmtId="0" fontId="9"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2" fillId="0" borderId="0" xfId="13" applyAlignment="1">
      <alignment horizontal="left" vertical="center"/>
    </xf>
    <xf numFmtId="0" fontId="5" fillId="2" borderId="0" xfId="0" applyFont="1" applyFill="1" applyAlignment="1">
      <alignment horizontal="left"/>
    </xf>
    <xf numFmtId="0" fontId="8" fillId="0" borderId="0" xfId="0" applyFont="1" applyAlignment="1">
      <alignment horizontal="left" vertical="top"/>
    </xf>
    <xf numFmtId="0" fontId="12" fillId="0" borderId="0" xfId="13" applyFill="1"/>
    <xf numFmtId="0" fontId="12" fillId="0" borderId="0" xfId="13" applyFill="1" applyAlignment="1">
      <alignment horizontal="left"/>
    </xf>
    <xf numFmtId="0" fontId="5" fillId="3" borderId="0" xfId="0" applyFont="1" applyFill="1" applyAlignment="1">
      <alignment horizontal="left" vertical="top" wrapText="1"/>
    </xf>
    <xf numFmtId="0" fontId="12" fillId="0" borderId="0" xfId="13" applyAlignment="1">
      <alignment horizontal="left" vertical="center" wrapText="1"/>
    </xf>
    <xf numFmtId="0" fontId="6" fillId="3" borderId="0" xfId="0" applyFont="1" applyFill="1" applyBorder="1" applyAlignment="1">
      <alignment horizontal="left" vertical="top" wrapText="1"/>
    </xf>
    <xf numFmtId="0" fontId="6" fillId="0" borderId="0" xfId="0" applyFont="1" applyAlignment="1">
      <alignment wrapText="1"/>
    </xf>
    <xf numFmtId="0" fontId="6" fillId="3" borderId="0" xfId="0" applyFont="1" applyFill="1" applyAlignment="1">
      <alignment horizontal="left" vertical="top" wrapText="1"/>
    </xf>
    <xf numFmtId="0" fontId="8" fillId="0" borderId="0" xfId="0" applyFont="1" applyFill="1" applyBorder="1" applyAlignment="1">
      <alignment horizontal="left" vertical="top" wrapText="1"/>
    </xf>
  </cellXfs>
  <cellStyles count="1088">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2" xfId="307" xr:uid="{FA6E9A61-B007-4104-9CB1-CE20FF7CAE4A}"/>
    <cellStyle name="Comma 2 2" xfId="561" xr:uid="{CD24A6AC-EA71-43A3-8B0D-CD699D28A6B2}"/>
    <cellStyle name="Comma 2 2 2" xfId="575" xr:uid="{A82B0C1B-6963-4B05-A830-5814B68E026D}"/>
    <cellStyle name="Comma 2 2 3" xfId="834" xr:uid="{53B030E6-C939-4642-87BA-81FDBCC2181D}"/>
    <cellStyle name="Comma 2 3" xfId="433" xr:uid="{8380BD6E-DF14-45CF-AF56-7D467FCACA48}"/>
    <cellStyle name="Comma 2 4" xfId="580" xr:uid="{C6B67DC2-4F2C-47E8-9A61-EB499BB22F44}"/>
    <cellStyle name="Comma 2 5" xfId="706" xr:uid="{A79AA2F4-6C19-4600-B243-1BA0CD9D7E8F}"/>
    <cellStyle name="Comma 3" xfId="568" xr:uid="{E2A22A3B-704B-4F0F-B723-6D213C1008FD}"/>
    <cellStyle name="Comma 3 2" xfId="578" xr:uid="{4B52ABE6-86B4-4361-AD2B-12E150A4E8BF}"/>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2 3" xfId="1022" xr:uid="{41E9164C-24D5-4D0D-BF6A-263C2BE9EBDA}"/>
    <cellStyle name="Comma 4 2 2 2 3" xfId="359" xr:uid="{F18BF292-5D3C-402D-87F7-B358083F6D75}"/>
    <cellStyle name="Comma 4 2 2 2 4" xfId="633" xr:uid="{57EB1CDD-8FBB-4104-8C8C-0B060594D3B9}"/>
    <cellStyle name="Comma 4 2 2 2 5" xfId="906" xr:uid="{E525D7FF-90FD-43CE-B503-3021121E2194}"/>
    <cellStyle name="Comma 4 2 2 3" xfId="448" xr:uid="{90502A62-59D8-4451-8AB0-5A6DA0E73FC5}"/>
    <cellStyle name="Comma 4 2 2 3 2" xfId="721" xr:uid="{CF10DB2F-3221-4D03-9523-A551125EBDA9}"/>
    <cellStyle name="Comma 4 2 2 3 3" xfId="985" xr:uid="{AD2066D9-871E-4E25-BF17-266DCE205D5B}"/>
    <cellStyle name="Comma 4 2 2 4" xfId="322" xr:uid="{EC1317F8-DE26-4AC4-B222-7EDADAA4F846}"/>
    <cellStyle name="Comma 4 2 2 5" xfId="596" xr:uid="{C7AEE003-EA8D-455C-842C-7E5EFD2F08ED}"/>
    <cellStyle name="Comma 4 2 2 6" xfId="869" xr:uid="{1CD3BD35-5F6D-480A-A3E5-193FB16ADF57}"/>
    <cellStyle name="Comma 4 2 3" xfId="145" xr:uid="{0B2F9057-E12E-4F5D-B7E7-EB4A06B9DE3E}"/>
    <cellStyle name="Comma 4 2 3 2" xfId="467" xr:uid="{7C93B7B9-454F-4094-8FBD-FDB69466A30E}"/>
    <cellStyle name="Comma 4 2 3 2 2" xfId="740" xr:uid="{478AB307-A0B5-4E1F-821F-109C53F24F90}"/>
    <cellStyle name="Comma 4 2 3 2 3" xfId="1004" xr:uid="{E4EA72B3-A3EA-4731-8EEF-C2E8715254DC}"/>
    <cellStyle name="Comma 4 2 3 3" xfId="341" xr:uid="{DF5C5CE5-28D5-4A16-B47E-02D3AF2B7DBA}"/>
    <cellStyle name="Comma 4 2 3 4" xfId="615" xr:uid="{188B52B5-81FA-4A91-9DF6-CFFD5EAB6931}"/>
    <cellStyle name="Comma 4 2 3 5" xfId="888" xr:uid="{A04A94D2-630D-43A7-A27D-682AF1D9B3F0}"/>
    <cellStyle name="Comma 4 2 4" xfId="204" xr:uid="{684FC5C1-655B-4D9F-A666-A4EF43B3CC0E}"/>
    <cellStyle name="Comma 4 2 4 2" xfId="509" xr:uid="{4D142385-2381-4F1E-B309-CA3784CB4706}"/>
    <cellStyle name="Comma 4 2 4 2 2" xfId="782" xr:uid="{9C368528-5713-46E0-8E4D-40AACC044B94}"/>
    <cellStyle name="Comma 4 2 4 2 3" xfId="1045" xr:uid="{1F3DB56C-D9D6-4D75-BA95-1B0B202B13D9}"/>
    <cellStyle name="Comma 4 2 4 3" xfId="382" xr:uid="{BC8A689C-0016-4B60-98BC-7F659CD27C41}"/>
    <cellStyle name="Comma 4 2 4 4" xfId="656" xr:uid="{46F60E21-BFD4-455E-AF2C-6A47B8BB0244}"/>
    <cellStyle name="Comma 4 2 4 5" xfId="929" xr:uid="{97D0BC61-B0F2-4B97-A4FA-5EC9F73C8E6C}"/>
    <cellStyle name="Comma 4 2 5" xfId="239" xr:uid="{94C93520-B709-4CEA-BB76-1D3822F4D89A}"/>
    <cellStyle name="Comma 4 2 5 2" xfId="540" xr:uid="{DACE6E49-BCB4-4F72-9B96-A08F82903BC4}"/>
    <cellStyle name="Comma 4 2 5 2 2" xfId="813" xr:uid="{D2A2F178-7434-4CCF-94C8-02C57C910324}"/>
    <cellStyle name="Comma 4 2 5 2 3" xfId="1075" xr:uid="{CC6CAAB8-A5BA-4537-9CC2-69FDB5F26F39}"/>
    <cellStyle name="Comma 4 2 5 3" xfId="412" xr:uid="{5B5A003F-831B-4F0E-A2DA-1BF3922A122A}"/>
    <cellStyle name="Comma 4 2 5 4" xfId="686" xr:uid="{3EC0FE82-49B3-4F22-97F9-DA51042C1916}"/>
    <cellStyle name="Comma 4 2 5 5" xfId="959" xr:uid="{1A51558D-A31B-413B-8F49-F75580865C57}"/>
    <cellStyle name="Comma 4 2 6" xfId="851" xr:uid="{B36A29A9-DAFF-4535-AF07-54842FCE164B}"/>
    <cellStyle name="Comma 4 3" xfId="582" xr:uid="{8AA86AE5-4C5B-4AF4-9413-0D923DB4A312}"/>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3" xfId="1061" xr:uid="{7B3FA152-4912-4BD9-B01E-616D0B9DE9AC}"/>
    <cellStyle name="Millares [0] 10 3" xfId="398" xr:uid="{2749E894-1153-45E4-9F1A-D4BC6F9C08AA}"/>
    <cellStyle name="Millares [0] 10 4" xfId="672" xr:uid="{2211EFEB-0C44-474C-94B1-032DA95AA894}"/>
    <cellStyle name="Millares [0] 10 5" xfId="945" xr:uid="{556EEAF1-0D86-4D25-AEB6-DA4F2559DF1C}"/>
    <cellStyle name="Millares [0] 11" xfId="226" xr:uid="{502788F1-510A-4386-8463-CAB3DFEC802D}"/>
    <cellStyle name="Millares [0] 11 2" xfId="531" xr:uid="{6F82BAF7-0623-4ECA-AC77-60E534033154}"/>
    <cellStyle name="Millares [0] 11 2 2" xfId="804" xr:uid="{07BCEE62-9B59-467E-ACE7-27D3998E144E}"/>
    <cellStyle name="Millares [0] 11 2 3" xfId="1067" xr:uid="{D79E8456-E002-4614-A8EC-FCC6DF20941F}"/>
    <cellStyle name="Millares [0] 11 3" xfId="404" xr:uid="{345CCC0F-7A87-4A0A-8240-F3797F4E9005}"/>
    <cellStyle name="Millares [0] 11 4" xfId="678" xr:uid="{F8D685E8-479D-4443-8530-6BD4428695AC}"/>
    <cellStyle name="Millares [0] 11 5" xfId="951" xr:uid="{754E698D-DC8E-4AB3-B9C8-D0E252B8DDFF}"/>
    <cellStyle name="Millares [0] 12" xfId="232" xr:uid="{1C24E37C-D3C1-40BF-B074-02DEC8AC1D30}"/>
    <cellStyle name="Millares [0] 12 2" xfId="533" xr:uid="{A91BA2A2-41D1-4329-B19B-0949FEF0B86E}"/>
    <cellStyle name="Millares [0] 12 2 2" xfId="806" xr:uid="{7BC05AAE-7570-43AB-B44C-216B9739446E}"/>
    <cellStyle name="Millares [0] 12 2 3" xfId="1068" xr:uid="{ADD1C26C-1FB7-46DC-8F83-C7E3400ED3CE}"/>
    <cellStyle name="Millares [0] 12 3" xfId="405" xr:uid="{62707662-90FD-4B8B-98F6-7B827A11D15E}"/>
    <cellStyle name="Millares [0] 12 4" xfId="679" xr:uid="{2299EC6A-D2AA-424B-9EB8-3C682FC7D390}"/>
    <cellStyle name="Millares [0] 12 5" xfId="952" xr:uid="{5BB12A3D-BCB0-4AC1-BE7E-584F34DB0193}"/>
    <cellStyle name="Millares [0] 13" xfId="299" xr:uid="{2A9FDFA9-749B-4F62-ACE7-F880E19630CB}"/>
    <cellStyle name="Millares [0] 13 2" xfId="556" xr:uid="{4612D22F-A58E-453B-894A-508E4E3F2202}"/>
    <cellStyle name="Millares [0] 13 2 2" xfId="829" xr:uid="{46F2DABB-48F5-46E4-B7F7-A08CCB151EDA}"/>
    <cellStyle name="Millares [0] 13 3" xfId="428" xr:uid="{D6CAA4B3-123D-49D9-95C8-2B8C4885BBAE}"/>
    <cellStyle name="Millares [0] 13 4" xfId="701" xr:uid="{0B05FE53-F362-4108-827E-5C6F92319C04}"/>
    <cellStyle name="Millares [0] 13 5" xfId="846" xr:uid="{53E4D454-1CBD-4AE7-B10B-EF37FC21CB1E}"/>
    <cellStyle name="Millares [0] 14" xfId="308" xr:uid="{9ABE48D7-0AD3-45B1-B6D5-8121D5A6F6F5}"/>
    <cellStyle name="Millares [0] 14 2" xfId="435" xr:uid="{B6360BD2-3291-4175-AB06-F1916068D401}"/>
    <cellStyle name="Millares [0] 14 3" xfId="708" xr:uid="{4EFC8AB1-90AF-4898-80B2-404482A673BE}"/>
    <cellStyle name="Millares [0] 14 4" xfId="973" xr:uid="{AC57DF3D-EB9E-4784-A654-C792AB8314A5}"/>
    <cellStyle name="Millares [0] 15" xfId="306" xr:uid="{BA567D55-1173-478D-8345-FA98CAB2B4C0}"/>
    <cellStyle name="Millares [0] 15 2" xfId="560" xr:uid="{BB7C3D4E-16E9-4963-9A79-3B5694E23C0F}"/>
    <cellStyle name="Millares [0] 15 2 2" xfId="833" xr:uid="{712F54BC-4191-4114-A831-A44148593883}"/>
    <cellStyle name="Millares [0] 15 3" xfId="432" xr:uid="{34AC9B18-63AD-42A3-B16C-A8DBD449CC78}"/>
    <cellStyle name="Millares [0] 15 4" xfId="705" xr:uid="{B988F8F1-10BB-4980-97F4-4C1984552571}"/>
    <cellStyle name="Millares [0] 16" xfId="310" xr:uid="{BF85C188-E88E-419E-9D76-1E0BFE110A49}"/>
    <cellStyle name="Millares [0] 17" xfId="581" xr:uid="{24DBEC86-CE6D-44C7-B6CE-F61ABDB6FC56}"/>
    <cellStyle name="Millares [0] 18" xfId="584" xr:uid="{DDC3E3AC-12B6-4325-8043-3D39107049EC}"/>
    <cellStyle name="Millares [0] 19" xfId="841" xr:uid="{365BC3A4-E84E-4387-9A1F-4EFADB22A8CC}"/>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3" xfId="430" xr:uid="{985860DF-1970-4597-9DE7-DF096D43DCBC}"/>
    <cellStyle name="Millares [0] 2 2 2 4" xfId="703" xr:uid="{A9BAC1CD-28F8-4A9E-9F4F-7CCCCA324386}"/>
    <cellStyle name="Millares [0] 2 2 2 5" xfId="1087" xr:uid="{C0FB6909-2023-4455-8656-31CE495CDD5E}"/>
    <cellStyle name="Millares [0] 2 2 3" xfId="552" xr:uid="{50813E2B-650B-4DE7-991E-358AE91DD1AB}"/>
    <cellStyle name="Millares [0] 2 2 3 2" xfId="825" xr:uid="{FF94EC90-DA50-4D15-BD2E-5341E1CAFA43}"/>
    <cellStyle name="Millares [0] 2 2 4" xfId="424" xr:uid="{2247C030-7D17-4021-B2C7-7CBCF3FA74AB}"/>
    <cellStyle name="Millares [0] 2 2 5" xfId="698" xr:uid="{FA72B881-2EAB-4302-A8BA-CDD4E90D0F60}"/>
    <cellStyle name="Millares [0] 2 2 6" xfId="971" xr:uid="{1284B58A-532C-4125-AA66-8C9EE318FF0D}"/>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3" xfId="429" xr:uid="{EAE527F7-FDAD-4E2D-8CE3-9A6BC4DF7ECB}"/>
    <cellStyle name="Millares [0] 3 2 4" xfId="702" xr:uid="{19289F26-B7ED-4CA2-824A-57F98621BAEF}"/>
    <cellStyle name="Millares [0] 4" xfId="122" xr:uid="{39A100C9-9A4A-4F49-ACFD-9ACBC89528F6}"/>
    <cellStyle name="Millares [0] 4 2" xfId="160" xr:uid="{63A53F87-AA1F-45B1-806C-4E4D3FEE0EBA}"/>
    <cellStyle name="Millares [0] 4 2 2" xfId="482" xr:uid="{5C511B4D-9B34-463E-8D05-9880E3569FBE}"/>
    <cellStyle name="Millares [0] 4 2 2 2" xfId="755" xr:uid="{B1F12F06-872F-4574-A775-524A0663B3C4}"/>
    <cellStyle name="Millares [0] 4 2 2 3" xfId="1019" xr:uid="{D305322A-DB82-4881-96B4-3693DC473470}"/>
    <cellStyle name="Millares [0] 4 2 3" xfId="356" xr:uid="{D88424AB-9296-444E-8F14-4BA95473AF3F}"/>
    <cellStyle name="Millares [0] 4 2 4" xfId="630" xr:uid="{AB841AC3-C7C9-47DC-BEF5-51876372C2DF}"/>
    <cellStyle name="Millares [0] 4 2 5" xfId="903" xr:uid="{0AB6742E-9F3A-47AC-99E3-06A84B426466}"/>
    <cellStyle name="Millares [0] 4 3" xfId="201" xr:uid="{86A3D979-DDE1-452F-84D4-6D1643ED854D}"/>
    <cellStyle name="Millares [0] 4 3 2" xfId="506" xr:uid="{6FECA2A0-B59A-4122-9341-6A361DC0D554}"/>
    <cellStyle name="Millares [0] 4 3 2 2" xfId="779" xr:uid="{2934E45A-D981-4642-9ED3-5B362B45DB83}"/>
    <cellStyle name="Millares [0] 4 3 2 3" xfId="1042" xr:uid="{CCE8275A-7B64-4FCA-9DF7-C6D0A24A31B5}"/>
    <cellStyle name="Millares [0] 4 3 3" xfId="379" xr:uid="{BCB71D5A-D6B8-4BD5-9BA3-1FC44169EE4A}"/>
    <cellStyle name="Millares [0] 4 3 4" xfId="653" xr:uid="{58506725-27B9-428E-B6BC-53DE14CC1299}"/>
    <cellStyle name="Millares [0] 4 3 5" xfId="926" xr:uid="{9905EDBC-7827-4721-A8FC-4084DE498842}"/>
    <cellStyle name="Millares [0] 4 4" xfId="236" xr:uid="{510D571F-2C34-47F2-A3A3-59BF51144A0E}"/>
    <cellStyle name="Millares [0] 4 4 2" xfId="537" xr:uid="{355949FA-4879-4E2E-A704-4D0AEA72A515}"/>
    <cellStyle name="Millares [0] 4 4 2 2" xfId="810" xr:uid="{74009C70-A4E2-462F-8F57-28C6773A2E29}"/>
    <cellStyle name="Millares [0] 4 4 2 3" xfId="1072" xr:uid="{642B74C5-0BA7-4F8D-A5FC-E5552A8ECE90}"/>
    <cellStyle name="Millares [0] 4 4 3" xfId="409" xr:uid="{9079CDEE-61F0-4239-87EA-392C694B0DFF}"/>
    <cellStyle name="Millares [0] 4 4 4" xfId="683" xr:uid="{FA62CB8C-8A2C-4131-A5FC-ECF7EC8EFAD1}"/>
    <cellStyle name="Millares [0] 4 4 5" xfId="956" xr:uid="{29D211D9-E707-4C1C-BAEB-44E671580285}"/>
    <cellStyle name="Millares [0] 4 5" xfId="445" xr:uid="{D2FD997C-2F88-480C-8BFD-8D7B2CF46767}"/>
    <cellStyle name="Millares [0] 4 5 2" xfId="718" xr:uid="{D2E2F42F-7530-47CF-8C36-3E3A07EF2A7D}"/>
    <cellStyle name="Millares [0] 4 5 3" xfId="982" xr:uid="{BA08E5A9-6D30-49BD-A844-914A4541617F}"/>
    <cellStyle name="Millares [0] 4 6" xfId="319" xr:uid="{BA44739D-42E9-4C7A-BCAA-1BB8217B8AEE}"/>
    <cellStyle name="Millares [0] 4 7" xfId="593" xr:uid="{24DEC248-6A81-48A1-9EEE-750F66BE1BC5}"/>
    <cellStyle name="Millares [0] 4 8" xfId="866" xr:uid="{6CFE170B-C809-4116-8380-61BB162EB049}"/>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2 3" xfId="1015" xr:uid="{67A1A85F-B6AE-4B44-AFA2-5CB55DC01A7C}"/>
    <cellStyle name="Millares [0] 5 2 3" xfId="352" xr:uid="{95C05577-95D4-4B80-9DB1-5D4B15F20D8E}"/>
    <cellStyle name="Millares [0] 5 2 4" xfId="626" xr:uid="{9677740B-7190-4CA7-B372-D6081C11B178}"/>
    <cellStyle name="Millares [0] 5 2 5" xfId="899" xr:uid="{F62047D2-D681-4FA0-AE94-29DC0476D165}"/>
    <cellStyle name="Millares [0] 5 3" xfId="441" xr:uid="{FD6555DF-A7FF-438B-89FB-FA30803905B1}"/>
    <cellStyle name="Millares [0] 5 3 2" xfId="714" xr:uid="{C309E6E1-B8B1-40D4-9AD4-A65AD369043A}"/>
    <cellStyle name="Millares [0] 5 3 3" xfId="978" xr:uid="{3A1FE430-E7CE-4A7F-9922-98B08F72495D}"/>
    <cellStyle name="Millares [0] 5 4" xfId="315" xr:uid="{B1DA77A9-611B-4EA2-82DB-149B1E842CCA}"/>
    <cellStyle name="Millares [0] 5 5" xfId="589" xr:uid="{70FB932B-A4AE-4CE4-8581-8CFBBDFA6980}"/>
    <cellStyle name="Millares [0] 5 6" xfId="862" xr:uid="{BE46A94F-A10A-4D82-867B-DB5B4454DC5D}"/>
    <cellStyle name="Millares [0] 6" xfId="138" xr:uid="{CB3647D8-5453-403E-BC9B-BAD99316F6B6}"/>
    <cellStyle name="Millares [0] 6 2" xfId="460" xr:uid="{C5DD1B0E-B78F-4E10-AEEB-B46417DF2EAA}"/>
    <cellStyle name="Millares [0] 6 2 2" xfId="733" xr:uid="{D3EA781F-3D37-4BD1-A895-6AF01ABEAA24}"/>
    <cellStyle name="Millares [0] 6 2 3" xfId="997" xr:uid="{58947ED6-8B7B-4B6A-B0ED-42A62D99F0E0}"/>
    <cellStyle name="Millares [0] 6 3" xfId="334" xr:uid="{82CB6A0C-E79B-4CBF-A610-58F953EEC3D6}"/>
    <cellStyle name="Millares [0] 6 4" xfId="608" xr:uid="{0A05C8BB-3653-42B1-B046-B3504010B8D1}"/>
    <cellStyle name="Millares [0] 6 5" xfId="881" xr:uid="{8EED0677-C4E4-49B3-BC62-DE001AB6CEE6}"/>
    <cellStyle name="Millares [0] 7" xfId="139" xr:uid="{17B8E5B5-DD6C-4F4B-AA52-90B13576A119}"/>
    <cellStyle name="Millares [0] 7 2" xfId="461" xr:uid="{384174DA-E76F-4273-B201-50A5B4CE16D9}"/>
    <cellStyle name="Millares [0] 7 2 2" xfId="734" xr:uid="{672F9326-A33B-4EFB-A43C-4C6EC599691D}"/>
    <cellStyle name="Millares [0] 7 2 3" xfId="998" xr:uid="{AE544888-9A06-480D-B728-8A1F5847AA3B}"/>
    <cellStyle name="Millares [0] 7 3" xfId="335" xr:uid="{987D1A0E-3C63-4441-9FDF-C0BAF541931D}"/>
    <cellStyle name="Millares [0] 7 4" xfId="609" xr:uid="{A3C806B4-E338-4957-A388-85C6065C7606}"/>
    <cellStyle name="Millares [0] 7 5" xfId="882" xr:uid="{5AAAD34A-385B-40F3-825D-6A56964BFD12}"/>
    <cellStyle name="Millares [0] 8" xfId="197" xr:uid="{A0057FA1-76A0-43B4-A3D1-C709B29CD335}"/>
    <cellStyle name="Millares [0] 8 2" xfId="502" xr:uid="{3011CB90-691A-4A4E-B4F8-97D793E1B47A}"/>
    <cellStyle name="Millares [0] 8 2 2" xfId="775" xr:uid="{975FAFD1-9EA4-46D9-8038-8D81D6C9A8DF}"/>
    <cellStyle name="Millares [0] 8 2 3" xfId="1038" xr:uid="{BB863939-662F-4D88-A8CA-59AA70DCF129}"/>
    <cellStyle name="Millares [0] 8 3" xfId="375" xr:uid="{C3193061-7400-4535-AF2F-F698053FD0D7}"/>
    <cellStyle name="Millares [0] 8 4" xfId="649" xr:uid="{F005ED19-5562-4056-B305-48F0605A8DD3}"/>
    <cellStyle name="Millares [0] 8 5" xfId="922" xr:uid="{8A3D2771-021E-43B4-BA6A-A042AC64F022}"/>
    <cellStyle name="Millares [0] 9" xfId="216" xr:uid="{1F8F81B0-F8B0-4C11-BE63-54B33E711767}"/>
    <cellStyle name="Millares [0] 9 2" xfId="521" xr:uid="{5B1597B2-0037-483D-BB49-29361A35F1A6}"/>
    <cellStyle name="Millares [0] 9 2 2" xfId="794" xr:uid="{0AA20EF1-5A40-4D1F-BE6F-EBBE3722E859}"/>
    <cellStyle name="Millares [0] 9 2 3" xfId="1057" xr:uid="{CDEDC874-929C-4095-B872-CAB7F8D7C560}"/>
    <cellStyle name="Millares [0] 9 3" xfId="394" xr:uid="{37C6788E-2A59-4146-A6D7-DD29814C55FA}"/>
    <cellStyle name="Millares [0] 9 4" xfId="668" xr:uid="{FC3D1D47-D853-4E9E-8F72-9405B5FC883E}"/>
    <cellStyle name="Millares [0] 9 5" xfId="941" xr:uid="{E7C70192-BE84-4482-BCCC-1D67C7529937}"/>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2 3" xfId="1021" xr:uid="{DD31BD24-9D19-4EAD-97FC-A83A338759B4}"/>
    <cellStyle name="Millares 100 11 2 2 3" xfId="358" xr:uid="{5DF72176-E479-448A-B027-7132A8DA172C}"/>
    <cellStyle name="Millares 100 11 2 2 4" xfId="632" xr:uid="{23E0117C-C5DE-416E-BC3F-3FBA9D6E66CF}"/>
    <cellStyle name="Millares 100 11 2 2 5" xfId="905" xr:uid="{4DC79931-D79B-49CE-9CCE-0C38B6F58AF9}"/>
    <cellStyle name="Millares 100 11 2 3" xfId="447" xr:uid="{F8EBDEE5-FB35-43D0-BEDE-DEFC6A7C0DBF}"/>
    <cellStyle name="Millares 100 11 2 3 2" xfId="720" xr:uid="{4B480460-1B13-46D0-A4FE-13196FA9AB38}"/>
    <cellStyle name="Millares 100 11 2 3 3" xfId="984" xr:uid="{B5C50FA0-322C-48D7-8B18-B807AEE25A08}"/>
    <cellStyle name="Millares 100 11 2 4" xfId="321" xr:uid="{5A58F5D4-6FB0-45CA-9A35-C90B19D16A4F}"/>
    <cellStyle name="Millares 100 11 2 5" xfId="595" xr:uid="{B46C1670-098F-4CFF-96A4-635A4E88E6B9}"/>
    <cellStyle name="Millares 100 11 2 6" xfId="868" xr:uid="{BBCD6995-8E28-4520-843A-D24EA69C2105}"/>
    <cellStyle name="Millares 100 11 3" xfId="144" xr:uid="{D55C97A5-E683-49C2-9DD2-9DDDEC53A714}"/>
    <cellStyle name="Millares 100 11 3 2" xfId="466" xr:uid="{D679220A-C42B-4AA7-91BA-ABBC1691CD08}"/>
    <cellStyle name="Millares 100 11 3 2 2" xfId="739" xr:uid="{24C6BC74-87ED-4B44-B64E-4AE488D85B1A}"/>
    <cellStyle name="Millares 100 11 3 2 3" xfId="1003" xr:uid="{220EC9BC-C63B-4E09-962A-7687E29F9629}"/>
    <cellStyle name="Millares 100 11 3 3" xfId="340" xr:uid="{C685A92A-89B8-4FE4-910D-C50F579B00B8}"/>
    <cellStyle name="Millares 100 11 3 4" xfId="614" xr:uid="{056E974D-6A74-4B90-8A5A-1A0A6441DE9C}"/>
    <cellStyle name="Millares 100 11 3 5" xfId="887" xr:uid="{4FCFD866-D129-4C8D-A6D8-12967DC0ACD8}"/>
    <cellStyle name="Millares 100 11 4" xfId="203" xr:uid="{0DF1DA03-A3B6-4CC9-A472-7329BBFD5DF8}"/>
    <cellStyle name="Millares 100 11 4 2" xfId="508" xr:uid="{5E932D78-FE9D-4152-8F9C-F93362ADA02A}"/>
    <cellStyle name="Millares 100 11 4 2 2" xfId="781" xr:uid="{B8CFEEFE-AEBB-4837-AAF0-5C9EB7183D40}"/>
    <cellStyle name="Millares 100 11 4 2 3" xfId="1044" xr:uid="{0FB7C71F-28E2-47A3-B3F4-A39C8957EC54}"/>
    <cellStyle name="Millares 100 11 4 3" xfId="381" xr:uid="{CE7C5E6F-AE43-4F5E-A277-1BC4F313BB70}"/>
    <cellStyle name="Millares 100 11 4 4" xfId="655" xr:uid="{0488A25F-656D-4114-A80E-5FD6E11DC046}"/>
    <cellStyle name="Millares 100 11 4 5" xfId="928" xr:uid="{8F3BC1CF-A8F9-443A-89D0-441F65A3F8DC}"/>
    <cellStyle name="Millares 100 11 5" xfId="238" xr:uid="{9D7FC377-3C71-4A4D-9DEC-E9B79DA11FF7}"/>
    <cellStyle name="Millares 100 11 5 2" xfId="539" xr:uid="{3B8E37A7-303A-4388-B1F7-80F759994210}"/>
    <cellStyle name="Millares 100 11 5 2 2" xfId="812" xr:uid="{C44D78CD-1559-41F4-9C6B-74737E1E22A4}"/>
    <cellStyle name="Millares 100 11 5 2 3" xfId="1074" xr:uid="{973545FE-26ED-4537-B66A-6327B5B67A53}"/>
    <cellStyle name="Millares 100 11 5 3" xfId="411" xr:uid="{DFB37C89-E7E2-437C-9D10-8D15E20E932D}"/>
    <cellStyle name="Millares 100 11 5 4" xfId="685" xr:uid="{19E75E76-DCF2-401D-B87C-2B32DCE5F03C}"/>
    <cellStyle name="Millares 100 11 5 5" xfId="958" xr:uid="{334EE225-116B-4C73-8A10-B363FD697011}"/>
    <cellStyle name="Millares 100 11 6" xfId="848" xr:uid="{32AB2003-E8A8-468B-9781-C9B85C19F861}"/>
    <cellStyle name="Millares 11" xfId="115" xr:uid="{4974791C-591B-46C1-A904-51A19D8723F2}"/>
    <cellStyle name="Millares 12" xfId="91" xr:uid="{6087624C-F672-4C99-BFA4-429B3A5142F1}"/>
    <cellStyle name="Millares 12 2" xfId="102" xr:uid="{CB5F4327-F0A1-4ADC-BEDE-1A71E5F67CC7}"/>
    <cellStyle name="Millares 12 2 10" xfId="859" xr:uid="{7C8D5451-A750-40CF-8D02-9A89000B3E59}"/>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2 3" xfId="1030" xr:uid="{3B08AD9B-7A91-402B-9837-305B56521165}"/>
    <cellStyle name="Millares 12 2 2 2 3" xfId="367" xr:uid="{F468BBB9-310A-4623-9CB1-72AB9C435448}"/>
    <cellStyle name="Millares 12 2 2 2 4" xfId="641" xr:uid="{5DBEF139-CEBD-41A0-86CD-E5BE2680CDB2}"/>
    <cellStyle name="Millares 12 2 2 2 5" xfId="914" xr:uid="{5C40CB79-0DB7-4B5E-BC13-2D2B147369E3}"/>
    <cellStyle name="Millares 12 2 2 3" xfId="456" xr:uid="{D0B8A888-7459-4566-B5D8-DC41C53C2BB7}"/>
    <cellStyle name="Millares 12 2 2 3 2" xfId="729" xr:uid="{0901AACD-1921-4979-A66B-95AF4C53D72A}"/>
    <cellStyle name="Millares 12 2 2 3 3" xfId="993" xr:uid="{9E9C85AE-E3F0-4AE4-81F2-40E682071DCE}"/>
    <cellStyle name="Millares 12 2 2 4" xfId="330" xr:uid="{5775AF7F-48EC-44B4-B036-656A39AD36EA}"/>
    <cellStyle name="Millares 12 2 2 5" xfId="604" xr:uid="{FDB0EA5E-64C0-4CF5-9451-5C9547AB1C5F}"/>
    <cellStyle name="Millares 12 2 2 6" xfId="877" xr:uid="{3D5BA584-8ABB-4954-8C64-5401E38D3709}"/>
    <cellStyle name="Millares 12 2 3" xfId="153" xr:uid="{587AE13E-DE01-4D22-9FB2-CCF28E84777A}"/>
    <cellStyle name="Millares 12 2 3 2" xfId="475" xr:uid="{4571F75D-4194-4551-A9CE-14E92EF26D34}"/>
    <cellStyle name="Millares 12 2 3 2 2" xfId="748" xr:uid="{3BA12E9E-8A62-40D7-A0C4-A14A632079B9}"/>
    <cellStyle name="Millares 12 2 3 2 3" xfId="1012" xr:uid="{DAAF97EB-D3FA-4C1C-8CAC-32ED86519681}"/>
    <cellStyle name="Millares 12 2 3 3" xfId="349" xr:uid="{82D917DB-E393-4412-8645-03D328CA7A4C}"/>
    <cellStyle name="Millares 12 2 3 4" xfId="623" xr:uid="{CDC29552-8C09-4EDB-8939-F56E2DD9D253}"/>
    <cellStyle name="Millares 12 2 3 5" xfId="896" xr:uid="{2BA2A2CC-C29D-48FA-8F46-3677846F522D}"/>
    <cellStyle name="Millares 12 2 4" xfId="212" xr:uid="{A7AF85B8-D2FF-4E54-A122-F32B948C2A38}"/>
    <cellStyle name="Millares 12 2 4 2" xfId="517" xr:uid="{20F92921-F42B-4C45-A42C-8C1F123B9DD1}"/>
    <cellStyle name="Millares 12 2 4 2 2" xfId="790" xr:uid="{00CC7654-A31F-444A-9D71-B5231715AE1D}"/>
    <cellStyle name="Millares 12 2 4 2 3" xfId="1053" xr:uid="{DFB1C875-EBE9-410E-8AB2-61D084B1FE73}"/>
    <cellStyle name="Millares 12 2 4 3" xfId="390" xr:uid="{AF5D4753-A765-4E53-99EA-B75CBACB2448}"/>
    <cellStyle name="Millares 12 2 4 4" xfId="664" xr:uid="{FBEFCAEF-FE31-40EF-AAC0-F9BE2753278E}"/>
    <cellStyle name="Millares 12 2 4 5" xfId="937" xr:uid="{EFFAB2ED-77B7-4248-97E0-7E9F4667D9D1}"/>
    <cellStyle name="Millares 12 2 5" xfId="223" xr:uid="{A669715C-7769-400D-8E89-2AF4E31963D9}"/>
    <cellStyle name="Millares 12 2 5 2" xfId="528" xr:uid="{235719E7-4B04-4065-BB8B-22AE4DACF3D0}"/>
    <cellStyle name="Millares 12 2 5 2 2" xfId="801" xr:uid="{600D2552-AD6C-4206-9E08-3322C19AEA35}"/>
    <cellStyle name="Millares 12 2 5 2 3" xfId="1064" xr:uid="{A05CA8F9-8C35-42A2-AE87-3D7D8E4BD6B2}"/>
    <cellStyle name="Millares 12 2 5 3" xfId="401" xr:uid="{8CC05F86-D7F9-48A0-8BA9-78A76C11EDB6}"/>
    <cellStyle name="Millares 12 2 5 4" xfId="675" xr:uid="{CC9A5B89-D541-4895-A229-A1F30DD01676}"/>
    <cellStyle name="Millares 12 2 5 5" xfId="948" xr:uid="{29CF1700-3D33-47E8-80AD-AA78685FD191}"/>
    <cellStyle name="Millares 12 2 6" xfId="247" xr:uid="{63F9FC99-C7B2-4D68-933D-9712BD612DEB}"/>
    <cellStyle name="Millares 12 2 6 2" xfId="548" xr:uid="{A992616E-28BC-4D88-A2C5-426D12013527}"/>
    <cellStyle name="Millares 12 2 6 2 2" xfId="821" xr:uid="{44729A2C-280D-4390-9899-124AB1D93FA2}"/>
    <cellStyle name="Millares 12 2 6 2 3" xfId="1083" xr:uid="{2719190A-34E0-4D84-9F6A-D6167E80DEA3}"/>
    <cellStyle name="Millares 12 2 6 3" xfId="420" xr:uid="{32742998-80B3-4AB8-B0F4-BCABF22C504D}"/>
    <cellStyle name="Millares 12 2 6 4" xfId="694" xr:uid="{8DA90CC9-BAA8-45A0-823D-67CA0ECC4810}"/>
    <cellStyle name="Millares 12 2 6 5" xfId="967" xr:uid="{6344ACEA-A0FF-4C57-9C12-85E43D589CCD}"/>
    <cellStyle name="Millares 12 2 7" xfId="439" xr:uid="{5AF93956-C58C-4921-B89B-8A7140C0E56F}"/>
    <cellStyle name="Millares 12 2 7 2" xfId="712" xr:uid="{D1FC97EA-E7C4-4534-9DFC-1ED51DD92CA9}"/>
    <cellStyle name="Millares 12 2 7 3" xfId="976" xr:uid="{46AD4A78-506F-46A5-909D-C2EAF964B295}"/>
    <cellStyle name="Millares 12 2 8" xfId="313" xr:uid="{7BDD04E2-777F-4D4B-95C6-5DFE7A7F99CD}"/>
    <cellStyle name="Millares 12 2 9" xfId="587" xr:uid="{AA7EB20A-4572-413C-A1F0-1F61F24B6876}"/>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2 3" xfId="1028" xr:uid="{D0A675A5-011E-4DB7-AFF6-AC7272402E0F}"/>
    <cellStyle name="Millares 12 3 2 3" xfId="365" xr:uid="{617F6151-0BFC-496C-98D1-AB65E473FE08}"/>
    <cellStyle name="Millares 12 3 2 4" xfId="639" xr:uid="{8980AE18-209C-4499-ABDC-1F6824FA4720}"/>
    <cellStyle name="Millares 12 3 2 5" xfId="912" xr:uid="{2197C448-5BB6-4446-BD2C-E5D2CAAD5CFF}"/>
    <cellStyle name="Millares 12 3 3" xfId="454" xr:uid="{EA2E25B6-AFA0-4A5B-9A58-E788097FA8DE}"/>
    <cellStyle name="Millares 12 3 3 2" xfId="727" xr:uid="{D8BFF171-7613-47E9-85FA-EE0425831A9B}"/>
    <cellStyle name="Millares 12 3 3 3" xfId="991" xr:uid="{56491612-3E89-40B7-A219-6824D98935BC}"/>
    <cellStyle name="Millares 12 3 4" xfId="328" xr:uid="{973D8B04-D80F-4215-9EBE-3D4204FFF98B}"/>
    <cellStyle name="Millares 12 3 5" xfId="602" xr:uid="{6AC4B2A6-57F9-4D2A-9692-8BD9B32C3256}"/>
    <cellStyle name="Millares 12 3 6" xfId="875" xr:uid="{D3BFBC83-816E-4A24-A0E3-916B75C22125}"/>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2 3" xfId="1010" xr:uid="{8F77A098-EA59-458F-A136-5364C1EFCBAE}"/>
    <cellStyle name="Millares 12 5 3" xfId="347" xr:uid="{DC571E80-E3D4-4995-9CEE-77EBD3622625}"/>
    <cellStyle name="Millares 12 5 4" xfId="621" xr:uid="{EFA1CD25-EA35-4713-AF7E-3DF9604BA4BA}"/>
    <cellStyle name="Millares 12 5 5" xfId="894" xr:uid="{0CEB040C-7A2F-4670-A478-1C3A2D76287D}"/>
    <cellStyle name="Millares 12 6" xfId="210" xr:uid="{9F52203F-6001-4B55-8E12-C5BE7F0F2008}"/>
    <cellStyle name="Millares 12 6 2" xfId="515" xr:uid="{1A8D6DCB-642F-4EB7-A9B9-14DBE5D7411E}"/>
    <cellStyle name="Millares 12 6 2 2" xfId="788" xr:uid="{56681C4E-0939-4B0C-8901-B0E1E7EF8732}"/>
    <cellStyle name="Millares 12 6 2 3" xfId="1051" xr:uid="{F61E2EA9-B704-4B4A-A46B-D3DE04D775A8}"/>
    <cellStyle name="Millares 12 6 3" xfId="388" xr:uid="{172CCBE1-9C64-4E7A-807E-76D13BE2A570}"/>
    <cellStyle name="Millares 12 6 4" xfId="662" xr:uid="{1A49B06B-B992-4E11-907E-A05C59C17DF0}"/>
    <cellStyle name="Millares 12 6 5" xfId="935" xr:uid="{101F2D84-F02E-477D-AFA2-9C7A52222F59}"/>
    <cellStyle name="Millares 12 7" xfId="245" xr:uid="{0B222CB5-64A9-4AF3-B23B-B940F97ECD8B}"/>
    <cellStyle name="Millares 12 7 2" xfId="546" xr:uid="{881AFF99-E543-4930-90B6-97FD1A7F803F}"/>
    <cellStyle name="Millares 12 7 2 2" xfId="819" xr:uid="{DEB740D1-C022-4CD4-9C56-EB9B93FB3FB0}"/>
    <cellStyle name="Millares 12 7 2 3" xfId="1081" xr:uid="{FA2FFDFB-5EC1-4B6F-A582-597BF19CEB71}"/>
    <cellStyle name="Millares 12 7 3" xfId="418" xr:uid="{F1336C35-E65B-4488-B360-964B16EB8828}"/>
    <cellStyle name="Millares 12 7 4" xfId="692" xr:uid="{BE79C776-1185-4DD4-89A8-B8CB8BB6335E}"/>
    <cellStyle name="Millares 12 7 5" xfId="965" xr:uid="{9E3C30B3-B0BF-444C-97E4-699414908892}"/>
    <cellStyle name="Millares 12 8" xfId="857" xr:uid="{BEBB49D4-63EF-4B1B-B458-32E2359A1588}"/>
    <cellStyle name="Millares 13" xfId="116" xr:uid="{2A105AD1-6AB3-4E5C-B2D7-9540FFA85AC6}"/>
    <cellStyle name="Millares 14" xfId="120" xr:uid="{5C3293D8-5376-4BA3-86AA-9D5336E289BE}"/>
    <cellStyle name="Millares 14 2" xfId="158" xr:uid="{42C6E83A-8455-48D6-889A-98FEE0469C98}"/>
    <cellStyle name="Millares 14 2 2" xfId="480" xr:uid="{04DBEE31-B956-473D-8F26-91B90D65DF73}"/>
    <cellStyle name="Millares 14 2 2 2" xfId="753" xr:uid="{A6777B71-2C30-42E3-AB23-BF3B7AE624EB}"/>
    <cellStyle name="Millares 14 2 2 3" xfId="1017" xr:uid="{C8DEB06B-D616-40E8-8B29-1602DEA7AC83}"/>
    <cellStyle name="Millares 14 2 3" xfId="354" xr:uid="{0A5B17CE-24BE-40C0-AF5E-C1098CFCF2F0}"/>
    <cellStyle name="Millares 14 2 4" xfId="628" xr:uid="{8D4CBAB5-1B8B-45B3-8ACA-3B08350DCF2C}"/>
    <cellStyle name="Millares 14 2 5" xfId="901" xr:uid="{2AA97BB7-0989-4B14-BDE0-E61DAD439D02}"/>
    <cellStyle name="Millares 14 3" xfId="199" xr:uid="{76C655E4-F8C6-4ED2-AFBC-DC50D7EE7067}"/>
    <cellStyle name="Millares 14 3 2" xfId="504" xr:uid="{BCA359D4-04EC-44FA-987E-9DD116018221}"/>
    <cellStyle name="Millares 14 3 2 2" xfId="777" xr:uid="{B57702BF-B0AF-4D39-8A44-2D008A229E95}"/>
    <cellStyle name="Millares 14 3 2 3" xfId="1040" xr:uid="{B136D4BF-A867-48C3-BB5A-398AFCFE9A87}"/>
    <cellStyle name="Millares 14 3 3" xfId="377" xr:uid="{CD4BEA88-1984-433A-AD71-1082A5032575}"/>
    <cellStyle name="Millares 14 3 4" xfId="651" xr:uid="{DBEE5D6C-9694-49E0-B627-0E628B7DD708}"/>
    <cellStyle name="Millares 14 3 5" xfId="924" xr:uid="{ACE4BA32-C06A-4A9D-8863-B4B43FA9C054}"/>
    <cellStyle name="Millares 14 4" xfId="234" xr:uid="{771F6D89-2592-498F-8EA9-4A260BF12E1E}"/>
    <cellStyle name="Millares 14 4 2" xfId="535" xr:uid="{3B9E187C-6B02-42E9-A60F-A55166934A65}"/>
    <cellStyle name="Millares 14 4 2 2" xfId="808" xr:uid="{B57E89AA-FCB5-4555-8B2B-73B18B86A4F3}"/>
    <cellStyle name="Millares 14 4 2 3" xfId="1070" xr:uid="{98846C25-5B44-4B47-8D60-2E6CA6D917D4}"/>
    <cellStyle name="Millares 14 4 3" xfId="407" xr:uid="{23499567-E868-4085-9A15-AB34804088E5}"/>
    <cellStyle name="Millares 14 4 4" xfId="681" xr:uid="{3D1DE1C3-FCFC-4EBB-87F3-1C460A7033B4}"/>
    <cellStyle name="Millares 14 4 5" xfId="954" xr:uid="{062CEAF1-0ECF-43A4-97B3-A2FF1152D504}"/>
    <cellStyle name="Millares 14 5" xfId="443" xr:uid="{401CF494-F52D-4FF4-ABAF-915EC7E5F0E4}"/>
    <cellStyle name="Millares 14 5 2" xfId="716" xr:uid="{4CA4D38E-5702-4437-8FAD-51C200C68C22}"/>
    <cellStyle name="Millares 14 5 3" xfId="980" xr:uid="{843CADC1-AF3F-46C2-96D2-D02CCA0FD52C}"/>
    <cellStyle name="Millares 14 6" xfId="317" xr:uid="{F995A5DF-FFD5-42A5-831D-5F209A890B49}"/>
    <cellStyle name="Millares 14 7" xfId="591" xr:uid="{C99488E9-D505-4AB5-BE46-FA525B02459D}"/>
    <cellStyle name="Millares 14 8" xfId="864" xr:uid="{9089D18F-3A4E-4EFF-AA7F-0006C5070A08}"/>
    <cellStyle name="Millares 15" xfId="119" xr:uid="{7C560D48-9F8A-4B9F-B04B-02EA9ECD9D79}"/>
    <cellStyle name="Millares 15 2" xfId="157" xr:uid="{61B681FE-B2D9-445B-86A5-986BB3B6F8FD}"/>
    <cellStyle name="Millares 15 2 2" xfId="479" xr:uid="{F6CD1593-85E8-4D5D-8090-556774D57178}"/>
    <cellStyle name="Millares 15 2 2 2" xfId="752" xr:uid="{57417873-E3AF-407D-BB25-95BB34BCE585}"/>
    <cellStyle name="Millares 15 2 2 3" xfId="1016" xr:uid="{1E8360C1-3951-4F6C-BB3D-2D9B5BC324FC}"/>
    <cellStyle name="Millares 15 2 3" xfId="353" xr:uid="{01900A48-B4CD-4FCF-8165-D9E20DC927C6}"/>
    <cellStyle name="Millares 15 2 4" xfId="627" xr:uid="{549C4025-F92D-47AB-BEC3-5CA4D466D10A}"/>
    <cellStyle name="Millares 15 2 5" xfId="900" xr:uid="{03579C9E-17A7-4A06-B541-7DE15A9144CC}"/>
    <cellStyle name="Millares 15 3" xfId="198" xr:uid="{E172A663-F449-4A0F-B8BD-1B2C2FF392E5}"/>
    <cellStyle name="Millares 15 3 2" xfId="503" xr:uid="{BEB68D62-FDBD-420B-9D40-AC4399A528BD}"/>
    <cellStyle name="Millares 15 3 2 2" xfId="776" xr:uid="{84E99D26-79E5-4A7B-85F0-04F7F8607753}"/>
    <cellStyle name="Millares 15 3 2 3" xfId="1039" xr:uid="{B52487FA-5320-4DF1-998D-9D18CA909B76}"/>
    <cellStyle name="Millares 15 3 3" xfId="376" xr:uid="{AC6E03A6-EA9A-474D-A414-7FE763C34BA6}"/>
    <cellStyle name="Millares 15 3 4" xfId="650" xr:uid="{E8789449-DC51-454A-994E-C9A122433ECE}"/>
    <cellStyle name="Millares 15 3 5" xfId="923" xr:uid="{AF75DF97-C2CC-4CB4-804A-EDB350AD827E}"/>
    <cellStyle name="Millares 15 4" xfId="233" xr:uid="{0DEA8EF9-E396-4033-B6A4-CF7A1068CE0C}"/>
    <cellStyle name="Millares 15 4 2" xfId="534" xr:uid="{C5ECFB2E-EE22-4C1F-8FFA-BF5E91E7716E}"/>
    <cellStyle name="Millares 15 4 2 2" xfId="807" xr:uid="{81D6D9FE-7E60-4C70-9C9B-191D009204F6}"/>
    <cellStyle name="Millares 15 4 2 3" xfId="1069" xr:uid="{81ABB9C5-5E19-47C2-A338-07C77334E2ED}"/>
    <cellStyle name="Millares 15 4 3" xfId="406" xr:uid="{FCA59224-53FE-4A10-8939-83460D11D4D4}"/>
    <cellStyle name="Millares 15 4 4" xfId="680" xr:uid="{E9D2AC04-89F9-4814-AD5C-279B537CAD7F}"/>
    <cellStyle name="Millares 15 4 5" xfId="953" xr:uid="{513C56C3-5B98-42E7-8791-97A938CB83BA}"/>
    <cellStyle name="Millares 15 5" xfId="442" xr:uid="{33420108-B38D-4200-9A40-3B459168B663}"/>
    <cellStyle name="Millares 15 5 2" xfId="715" xr:uid="{859528A1-3A57-4E3C-A756-07EC23C26CE3}"/>
    <cellStyle name="Millares 15 5 3" xfId="979" xr:uid="{A333E5A6-1643-4913-8676-CD5467E59DA6}"/>
    <cellStyle name="Millares 15 6" xfId="316" xr:uid="{2164C3E2-D9B3-49A2-BD4A-4FF62245B643}"/>
    <cellStyle name="Millares 15 7" xfId="590" xr:uid="{59F323F3-0368-45CE-B0B3-8D86AE33FBA9}"/>
    <cellStyle name="Millares 15 8" xfId="863" xr:uid="{8B60B2F7-2027-4C13-95E3-5415C0C8DF6D}"/>
    <cellStyle name="Millares 16" xfId="137" xr:uid="{06959615-386A-4D8E-B052-51BDA8D457AF}"/>
    <cellStyle name="Millares 16 2" xfId="174" xr:uid="{A612DFAC-32D9-4D87-8239-26951EBC6668}"/>
    <cellStyle name="Millares 16 2 2" xfId="496" xr:uid="{5814AA8B-B69E-493B-BF86-8C002BFBFEF2}"/>
    <cellStyle name="Millares 16 2 2 2" xfId="769" xr:uid="{A9D294FA-87E5-4FE6-9AB4-0183025DF657}"/>
    <cellStyle name="Millares 16 2 2 3" xfId="1033" xr:uid="{65D08585-DAAE-4A1E-B38F-F569B4FE1EDC}"/>
    <cellStyle name="Millares 16 2 3" xfId="370" xr:uid="{ED289127-A19B-45C4-9E71-8DAE83BC01A2}"/>
    <cellStyle name="Millares 16 2 4" xfId="644" xr:uid="{DA1BDD50-25CE-4656-B2E3-D830C7FA5E7D}"/>
    <cellStyle name="Millares 16 2 5" xfId="917" xr:uid="{791B1F0C-313E-4E47-9C0F-6DFDED4F6895}"/>
    <cellStyle name="Millares 16 3" xfId="215" xr:uid="{C4E1818E-7269-4DF2-929D-7DFD4DD674E4}"/>
    <cellStyle name="Millares 16 3 2" xfId="520" xr:uid="{AAB4134F-996F-4D25-8E14-FDF598B01F87}"/>
    <cellStyle name="Millares 16 3 2 2" xfId="793" xr:uid="{28262A31-B849-4238-BFF2-D9A65EDE1E9D}"/>
    <cellStyle name="Millares 16 3 2 3" xfId="1056" xr:uid="{F9B69A6B-3F7F-4D82-9AE5-A89F669B59EA}"/>
    <cellStyle name="Millares 16 3 3" xfId="393" xr:uid="{9CB12537-474E-4A5B-8BFE-363089FFE243}"/>
    <cellStyle name="Millares 16 3 4" xfId="667" xr:uid="{569CD592-D173-486F-8C97-1FB030D960D1}"/>
    <cellStyle name="Millares 16 3 5" xfId="940" xr:uid="{1DEB1B5F-5A7E-4824-AAE7-191CB17CFBEE}"/>
    <cellStyle name="Millares 16 4" xfId="250" xr:uid="{D41405C3-EB9F-4BBB-9682-86D988B7172F}"/>
    <cellStyle name="Millares 16 4 2" xfId="551" xr:uid="{76AA405E-49F5-4A42-A064-B13866D73234}"/>
    <cellStyle name="Millares 16 4 2 2" xfId="824" xr:uid="{2FD172A3-E216-42FC-97EC-AD5E25F06E47}"/>
    <cellStyle name="Millares 16 4 2 3" xfId="1086" xr:uid="{5D336A1A-BCBD-4DEA-8757-E84CA4A93814}"/>
    <cellStyle name="Millares 16 4 3" xfId="423" xr:uid="{49A0921A-6E65-4E20-BE44-9EE10241FB28}"/>
    <cellStyle name="Millares 16 4 4" xfId="697" xr:uid="{5C700B9A-D893-46D8-B765-98EC42E40208}"/>
    <cellStyle name="Millares 16 4 5" xfId="970" xr:uid="{A97C1F19-7AFA-41AE-A269-960838DDC86E}"/>
    <cellStyle name="Millares 16 5" xfId="459" xr:uid="{93ECDC3D-4FCD-4977-9F0C-93B77D1D744D}"/>
    <cellStyle name="Millares 16 5 2" xfId="732" xr:uid="{D5285521-4448-42FC-9AB4-3D330D04BD32}"/>
    <cellStyle name="Millares 16 5 3" xfId="996" xr:uid="{0677375D-3CC8-46D3-BCB9-32BA28030E2A}"/>
    <cellStyle name="Millares 16 6" xfId="333" xr:uid="{440978B9-371E-4118-91CD-F98636D7D866}"/>
    <cellStyle name="Millares 16 7" xfId="607" xr:uid="{76DB1ECB-E89C-48E1-AC2E-05A1AF56F861}"/>
    <cellStyle name="Millares 16 8" xfId="880" xr:uid="{A7149D42-6B1E-402F-B96E-83231AEAB3C4}"/>
    <cellStyle name="Millares 17" xfId="141" xr:uid="{128FFE19-3776-41F2-98B6-FAB28C4A1FD2}"/>
    <cellStyle name="Millares 17 2" xfId="463" xr:uid="{25FE2E90-FE55-4E31-AB30-522AF97EC2EA}"/>
    <cellStyle name="Millares 17 2 2" xfId="736" xr:uid="{57FDFA06-5FE4-4DBC-B390-8EBDB8CDCAFF}"/>
    <cellStyle name="Millares 17 2 3" xfId="1000" xr:uid="{1F2F716B-F0B5-458F-B728-63AE0C087B29}"/>
    <cellStyle name="Millares 17 3" xfId="337" xr:uid="{D0E24BA7-0758-438E-81DE-17474323CB0E}"/>
    <cellStyle name="Millares 17 4" xfId="611" xr:uid="{8AADC932-0955-4AA7-90DE-238C698FCB3E}"/>
    <cellStyle name="Millares 17 5" xfId="884" xr:uid="{1586C992-3CD0-4CD8-93A9-FE31F4ED3C63}"/>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2 3" xfId="1026" xr:uid="{934096C4-1338-4CCC-9AB6-2DC385FB437A}"/>
    <cellStyle name="Millares 174 2 2 2 3" xfId="363" xr:uid="{7AE5285A-9880-4D84-9E74-B62FFC601E7B}"/>
    <cellStyle name="Millares 174 2 2 2 4" xfId="637" xr:uid="{847D2832-8578-4332-96CF-634A0BFF3B79}"/>
    <cellStyle name="Millares 174 2 2 2 5" xfId="910" xr:uid="{3A649FAA-5BB9-43B6-AFB3-32422EF9EB5E}"/>
    <cellStyle name="Millares 174 2 2 3" xfId="452" xr:uid="{0A891E38-F979-4AA6-92B2-F09B000D2119}"/>
    <cellStyle name="Millares 174 2 2 3 2" xfId="725" xr:uid="{25BE91AB-03D7-42D9-BEB1-9814DEE75F24}"/>
    <cellStyle name="Millares 174 2 2 3 3" xfId="989" xr:uid="{C521F2D6-D8EE-4D60-AA55-46443934BC24}"/>
    <cellStyle name="Millares 174 2 2 4" xfId="326" xr:uid="{6B3FF22E-571F-4926-8775-BC361BB1C4E9}"/>
    <cellStyle name="Millares 174 2 2 5" xfId="600" xr:uid="{787685DA-7455-482E-BF82-5FA11193AAA2}"/>
    <cellStyle name="Millares 174 2 2 6" xfId="873" xr:uid="{A7A670A9-FB3B-4283-AAB9-627B0FA65F3B}"/>
    <cellStyle name="Millares 174 2 3" xfId="149" xr:uid="{EB900D18-A748-447C-B2AD-B5DEDFDB53EA}"/>
    <cellStyle name="Millares 174 2 3 2" xfId="471" xr:uid="{32C616C4-5064-465A-AACE-6B85E21E87BA}"/>
    <cellStyle name="Millares 174 2 3 2 2" xfId="744" xr:uid="{841B5086-2412-4BFE-B3BC-1B7FAD10FC6F}"/>
    <cellStyle name="Millares 174 2 3 2 3" xfId="1008" xr:uid="{8EE3A2BA-17C2-4F60-9628-1D8567392782}"/>
    <cellStyle name="Millares 174 2 3 3" xfId="345" xr:uid="{3B5F2F8D-1A76-446A-994C-208AAD22F8B1}"/>
    <cellStyle name="Millares 174 2 3 4" xfId="619" xr:uid="{F81ABA24-D50A-4FA9-AFDE-1AEFC82E3F7F}"/>
    <cellStyle name="Millares 174 2 3 5" xfId="892" xr:uid="{162732B4-DA4E-4CFA-88EB-DD23AE4A6E09}"/>
    <cellStyle name="Millares 174 2 4" xfId="208" xr:uid="{B63D351F-DC28-4848-9095-535C534B6F24}"/>
    <cellStyle name="Millares 174 2 4 2" xfId="513" xr:uid="{E6963D75-0C80-4476-A2CB-6FCA2406A6A5}"/>
    <cellStyle name="Millares 174 2 4 2 2" xfId="786" xr:uid="{95E5192D-DFD9-49FF-8EF3-CB390AD396B1}"/>
    <cellStyle name="Millares 174 2 4 2 3" xfId="1049" xr:uid="{4A5E71D6-9828-4ED6-B4A3-3E8DEBCD87CB}"/>
    <cellStyle name="Millares 174 2 4 3" xfId="386" xr:uid="{9A800459-E3CE-4DFD-AFA0-3631339CEBAB}"/>
    <cellStyle name="Millares 174 2 4 4" xfId="660" xr:uid="{70DF28AA-384D-46A8-8FD5-78C26362276F}"/>
    <cellStyle name="Millares 174 2 4 5" xfId="933" xr:uid="{44734446-101F-4D6E-9473-6D17E67FE429}"/>
    <cellStyle name="Millares 174 2 5" xfId="243" xr:uid="{D6DBF277-5005-49FA-AA37-983635603777}"/>
    <cellStyle name="Millares 174 2 5 2" xfId="544" xr:uid="{E4398AAA-0435-4EC3-A44B-ABCBA9897D78}"/>
    <cellStyle name="Millares 174 2 5 2 2" xfId="817" xr:uid="{314CE8F5-9A9E-4ED6-812A-959A037B8FBA}"/>
    <cellStyle name="Millares 174 2 5 2 3" xfId="1079" xr:uid="{DADAC8FC-07B6-4AB9-BE2C-D1F126B30F76}"/>
    <cellStyle name="Millares 174 2 5 3" xfId="416" xr:uid="{4BF78324-00C4-4472-9585-F485C65C7746}"/>
    <cellStyle name="Millares 174 2 5 4" xfId="690" xr:uid="{6F3A8C96-81C8-4E3B-BA9D-0F0F7C1CE6D3}"/>
    <cellStyle name="Millares 174 2 5 5" xfId="963" xr:uid="{9AD35321-E41B-4BF9-9B0F-CD36370577E5}"/>
    <cellStyle name="Millares 174 2 6" xfId="855" xr:uid="{2C319C0D-D254-4767-B3C9-005E263BD736}"/>
    <cellStyle name="Millares 18" xfId="140" xr:uid="{1B87F357-5B0B-4781-BD04-5FC316F387FA}"/>
    <cellStyle name="Millares 18 2" xfId="462" xr:uid="{DB05C6C9-0C6C-4327-B657-0C3B84F73004}"/>
    <cellStyle name="Millares 18 2 2" xfId="735" xr:uid="{AB1F48EC-A56E-4CAF-8A7E-EB71B036BE97}"/>
    <cellStyle name="Millares 18 2 3" xfId="999" xr:uid="{BC8049B4-9842-4658-AF7C-E0DD4D2D8231}"/>
    <cellStyle name="Millares 18 3" xfId="336" xr:uid="{87E4A5FE-6B23-4FB9-8BD9-615F5570A0BB}"/>
    <cellStyle name="Millares 18 4" xfId="610" xr:uid="{02873AA0-6925-4B3F-87BD-2013275EAB01}"/>
    <cellStyle name="Millares 18 5" xfId="883" xr:uid="{5738E11F-4B18-484F-95F8-E75528C0121B}"/>
    <cellStyle name="Millares 19" xfId="175" xr:uid="{5B63DE28-EE28-40E8-BFA4-783453DB4FFE}"/>
    <cellStyle name="Millares 19 2" xfId="497" xr:uid="{E40BA973-B0ED-4E8A-9581-E88A80628C5A}"/>
    <cellStyle name="Millares 19 2 2" xfId="770" xr:uid="{73AFDBE2-9665-48A7-B7E9-8D5AB7F7F092}"/>
    <cellStyle name="Millares 19 2 3" xfId="1034" xr:uid="{EB224715-FE44-4486-ABF4-78D296B2FDD4}"/>
    <cellStyle name="Millares 19 3" xfId="371" xr:uid="{2013721B-0845-42F1-8699-5BDA01419AD9}"/>
    <cellStyle name="Millares 19 4" xfId="645" xr:uid="{462BC12E-4BAB-4DBA-9640-D694BBEFCBA4}"/>
    <cellStyle name="Millares 19 5" xfId="918" xr:uid="{86781B20-8916-4E42-BF55-2ACADEF37823}"/>
    <cellStyle name="Millares 2" xfId="6" xr:uid="{00000000-0005-0000-0000-000007000000}"/>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2 3" xfId="1025" xr:uid="{DA7546F4-B582-46E3-9954-5DDFB68324D2}"/>
    <cellStyle name="Millares 2 2 2 2 3" xfId="362" xr:uid="{0542D17D-2D31-46C7-82EB-F5CB2122B63A}"/>
    <cellStyle name="Millares 2 2 2 2 4" xfId="636" xr:uid="{279E104A-8216-47D1-AB45-0332BCFDF416}"/>
    <cellStyle name="Millares 2 2 2 2 5" xfId="909" xr:uid="{B0B39837-2F4C-441F-B6E5-AC910FB9FFD0}"/>
    <cellStyle name="Millares 2 2 2 3" xfId="451" xr:uid="{A4EB703D-48BC-4EF2-9D58-3B7E0555FADB}"/>
    <cellStyle name="Millares 2 2 2 3 2" xfId="724" xr:uid="{4E7EE9AA-230D-42D5-9088-680530345D8F}"/>
    <cellStyle name="Millares 2 2 2 3 3" xfId="988" xr:uid="{D9576DF8-9E27-49B0-A31C-75D40323EAFD}"/>
    <cellStyle name="Millares 2 2 2 4" xfId="325" xr:uid="{47B3E224-FBC2-48B9-A966-7938B3849931}"/>
    <cellStyle name="Millares 2 2 2 5" xfId="599" xr:uid="{178BBC95-0ECD-4600-A922-6AE3BAFCC104}"/>
    <cellStyle name="Millares 2 2 2 6" xfId="872" xr:uid="{819F15EF-D9D7-44FF-A70E-6E478E6C8B4D}"/>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2 3" xfId="1007" xr:uid="{9B33D83C-6D39-4212-9A37-BE50BD864CD2}"/>
    <cellStyle name="Millares 2 2 4 3" xfId="344" xr:uid="{D43E149B-9125-4DF5-9A12-80B88EABCC4C}"/>
    <cellStyle name="Millares 2 2 4 4" xfId="618" xr:uid="{6D6F4C8F-4DDB-4BF5-80EC-82C508BE6440}"/>
    <cellStyle name="Millares 2 2 4 5" xfId="891" xr:uid="{2C4C8DA0-779A-4E08-B192-74DEB33EF05F}"/>
    <cellStyle name="Millares 2 2 5" xfId="207" xr:uid="{92D3B991-EC42-4167-A344-DDAC5ABC4930}"/>
    <cellStyle name="Millares 2 2 5 2" xfId="512" xr:uid="{A66B8F65-5A96-484E-AFC8-5A680DBA6298}"/>
    <cellStyle name="Millares 2 2 5 2 2" xfId="785" xr:uid="{46FD87A0-A189-4384-B5AB-6A93E4CF36D7}"/>
    <cellStyle name="Millares 2 2 5 2 3" xfId="1048" xr:uid="{CC43D209-0276-43A8-BB2F-357110A2C2F7}"/>
    <cellStyle name="Millares 2 2 5 3" xfId="385" xr:uid="{E4DE0FB1-BCA7-41FA-9A0A-65CDF3D8304B}"/>
    <cellStyle name="Millares 2 2 5 4" xfId="659" xr:uid="{A33D8D25-44C0-4737-BA5A-D882ADED09EA}"/>
    <cellStyle name="Millares 2 2 5 5" xfId="932" xr:uid="{465E4A7C-14D9-49E9-AF1F-945016451149}"/>
    <cellStyle name="Millares 2 2 6" xfId="242" xr:uid="{F28A517A-063B-49D6-BA4B-EA1D0CBCDFF1}"/>
    <cellStyle name="Millares 2 2 6 2" xfId="543" xr:uid="{354944D5-7C80-460B-A778-08FCD69A0B13}"/>
    <cellStyle name="Millares 2 2 6 2 2" xfId="816" xr:uid="{F93F5517-2880-470D-A891-707D556D9B14}"/>
    <cellStyle name="Millares 2 2 6 2 3" xfId="1078" xr:uid="{6297A991-682B-4479-82F4-13F410763D0E}"/>
    <cellStyle name="Millares 2 2 6 3" xfId="415" xr:uid="{67F55F60-ED9C-4B39-B0B3-4ED029B93C7F}"/>
    <cellStyle name="Millares 2 2 6 4" xfId="689" xr:uid="{A7DAEBCE-92BD-47E1-AF09-98FF55BC0D08}"/>
    <cellStyle name="Millares 2 2 6 5" xfId="962" xr:uid="{A75F7BD5-945B-49D6-A151-CB761E5D36F8}"/>
    <cellStyle name="Millares 2 2 7" xfId="294" xr:uid="{634A014B-042F-416D-A07B-8BEB6F44393F}"/>
    <cellStyle name="Millares 2 2 7 2" xfId="854" xr:uid="{872EC5DB-6794-45FD-B67D-B7FF6FFC1557}"/>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2 3" xfId="1018" xr:uid="{42AB9368-7CAD-49D3-B688-31E71DFF60FF}"/>
    <cellStyle name="Millares 2 4 2 3" xfId="355" xr:uid="{1848EA31-A65D-479F-AB3F-739DBF1D4FEB}"/>
    <cellStyle name="Millares 2 4 2 4" xfId="629" xr:uid="{BE2043A2-B36C-4E59-B074-AADC227525A5}"/>
    <cellStyle name="Millares 2 4 2 5" xfId="902" xr:uid="{0989457B-20DA-488C-AC4B-2E62F1CA8238}"/>
    <cellStyle name="Millares 2 4 3" xfId="298" xr:uid="{50C59D78-AAC9-4660-B06B-8030BF74A960}"/>
    <cellStyle name="Millares 2 4 3 2" xfId="555" xr:uid="{70BAF1A7-5B1C-45F7-A478-9F75150DFF6B}"/>
    <cellStyle name="Millares 2 4 3 2 2" xfId="828" xr:uid="{DCE1DBB6-8E87-4889-B13A-C380CB8D8378}"/>
    <cellStyle name="Millares 2 4 3 3" xfId="427" xr:uid="{87B90253-C177-498C-8DF8-F2EDF8E69343}"/>
    <cellStyle name="Millares 2 4 3 4" xfId="700" xr:uid="{AFAAE43F-1A9E-435D-83FF-D209FBBBF50E}"/>
    <cellStyle name="Millares 2 4 3 5" xfId="981" xr:uid="{02E0C2DA-ED8F-4457-A936-69ACD7B3EE9C}"/>
    <cellStyle name="Millares 2 4 4" xfId="444" xr:uid="{D744A25F-3128-4B55-972A-688766839484}"/>
    <cellStyle name="Millares 2 4 4 2" xfId="717" xr:uid="{1F5F8094-6B13-4D59-8A35-14C116272B95}"/>
    <cellStyle name="Millares 2 4 5" xfId="318" xr:uid="{B46FCFF6-F036-4BB7-846C-99333D96907C}"/>
    <cellStyle name="Millares 2 4 6" xfId="592" xr:uid="{B5DD8BAA-1F31-4CBC-AA85-651E28AA9D10}"/>
    <cellStyle name="Millares 2 4 7" xfId="865" xr:uid="{04D31969-E154-4FFC-9992-2A47384A9DC8}"/>
    <cellStyle name="Millares 2 5" xfId="178" xr:uid="{E824E76D-4A4A-476E-BDE1-98343DC40F41}"/>
    <cellStyle name="Millares 2 5 2" xfId="499" xr:uid="{4DB21B64-8D45-445C-9A69-7CF00329072A}"/>
    <cellStyle name="Millares 2 5 2 2" xfId="772" xr:uid="{7800608C-AC7E-4C1F-8651-D77201E56B2D}"/>
    <cellStyle name="Millares 2 5 2 3" xfId="1036" xr:uid="{6ED14921-C6C8-4DB4-970B-2E2652E7AFC3}"/>
    <cellStyle name="Millares 2 5 3" xfId="373" xr:uid="{C4BD5CA6-DA68-498E-AD07-4A21F13E16A7}"/>
    <cellStyle name="Millares 2 5 4" xfId="647" xr:uid="{D8BD9872-7326-4089-A14E-104D677C7984}"/>
    <cellStyle name="Millares 2 5 5" xfId="920" xr:uid="{5F817670-9B95-4235-9CB5-B4E74E1D50D2}"/>
    <cellStyle name="Millares 2 6" xfId="142" xr:uid="{2096DE2A-0D05-4A7B-8AA7-9F46F9B430FB}"/>
    <cellStyle name="Millares 2 6 2" xfId="464" xr:uid="{E2AC04BD-4A22-4007-96CB-EC1900373390}"/>
    <cellStyle name="Millares 2 6 2 2" xfId="737" xr:uid="{9CA2C5BF-EF04-43A7-8127-71E14F27CE57}"/>
    <cellStyle name="Millares 2 6 2 3" xfId="1001" xr:uid="{BF2EBDAB-CF92-44B8-B927-D01C24500F0B}"/>
    <cellStyle name="Millares 2 6 3" xfId="338" xr:uid="{C25C7587-5262-416F-A31A-5FD54C241331}"/>
    <cellStyle name="Millares 2 6 4" xfId="612" xr:uid="{B0EA28C8-2D52-433F-949B-7EE60FA6FA8A}"/>
    <cellStyle name="Millares 2 6 5" xfId="885" xr:uid="{C3280FDB-282E-46BA-BD00-6D7E33E182B7}"/>
    <cellStyle name="Millares 2 7" xfId="200" xr:uid="{C2A821D4-903D-4673-A687-B67643A021F1}"/>
    <cellStyle name="Millares 2 7 2" xfId="505" xr:uid="{8201F667-B57A-483A-8943-B05F6FFCC78A}"/>
    <cellStyle name="Millares 2 7 2 2" xfId="778" xr:uid="{55616A46-EA18-4E9F-BDDA-D10500C35BC1}"/>
    <cellStyle name="Millares 2 7 2 3" xfId="1041" xr:uid="{81EA04A0-7513-46FF-93D2-886725B51E57}"/>
    <cellStyle name="Millares 2 7 3" xfId="378" xr:uid="{0629E517-E08F-466F-A8D0-255F8170B038}"/>
    <cellStyle name="Millares 2 7 4" xfId="652" xr:uid="{571872F9-FBF1-4541-8653-9A340A5A38B2}"/>
    <cellStyle name="Millares 2 7 5" xfId="925" xr:uid="{E58A3AB0-C089-449A-A2A4-B353A92F0A3B}"/>
    <cellStyle name="Millares 2 8" xfId="235" xr:uid="{D80FEE34-3B98-4C2F-957E-9592685A0176}"/>
    <cellStyle name="Millares 2 8 2" xfId="536" xr:uid="{89C90770-6E4F-4C3B-955A-9072B25B370D}"/>
    <cellStyle name="Millares 2 8 2 2" xfId="809" xr:uid="{D9B865AB-7046-4B38-A14A-CB20EF278793}"/>
    <cellStyle name="Millares 2 8 2 3" xfId="1071" xr:uid="{4ED858BC-1E45-4170-B472-CDBC3EF52105}"/>
    <cellStyle name="Millares 2 8 3" xfId="408" xr:uid="{B2347976-F106-4D99-B77C-605736054501}"/>
    <cellStyle name="Millares 2 8 4" xfId="682" xr:uid="{F805B770-9020-46D5-9DD9-E3627238C107}"/>
    <cellStyle name="Millares 2 8 5" xfId="955" xr:uid="{E7530DE6-05FD-463A-B168-E58C9C273C5F}"/>
    <cellStyle name="Millares 2 9" xfId="845" xr:uid="{88A1BC6F-D2D5-4D2C-9684-6DC2866C692B}"/>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2 3" xfId="1020" xr:uid="{037A762F-7D43-4D4D-BBCB-B5E68BE3CA27}"/>
    <cellStyle name="Millares 212 2 2 3" xfId="357" xr:uid="{3BCB3FCB-4F3F-4C11-B774-29270107BD8D}"/>
    <cellStyle name="Millares 212 2 2 4" xfId="631" xr:uid="{AB9E3281-2996-4A66-9C41-9832417444B5}"/>
    <cellStyle name="Millares 212 2 2 5" xfId="904" xr:uid="{38C0F08C-D275-4116-A486-D4500F127243}"/>
    <cellStyle name="Millares 212 2 3" xfId="446" xr:uid="{631B7728-867B-4072-BB75-0F56B90137CD}"/>
    <cellStyle name="Millares 212 2 3 2" xfId="719" xr:uid="{2DC61532-FAD8-460E-A860-59812C3EA8F6}"/>
    <cellStyle name="Millares 212 2 3 3" xfId="983" xr:uid="{32415DFA-7002-495B-BE9B-16396958CAFA}"/>
    <cellStyle name="Millares 212 2 4" xfId="320" xr:uid="{7BBDF03B-5CC9-4E60-A5DB-669993190BCD}"/>
    <cellStyle name="Millares 212 2 5" xfId="594" xr:uid="{DD8E0046-2E73-4831-8D20-BC3FD666E13A}"/>
    <cellStyle name="Millares 212 2 6" xfId="867" xr:uid="{59572577-10DE-4A0E-8BAF-9AF28D014F4D}"/>
    <cellStyle name="Millares 212 3" xfId="143" xr:uid="{94EDF5FC-29BE-4F53-AC8C-F6D9F70F1357}"/>
    <cellStyle name="Millares 212 3 2" xfId="465" xr:uid="{0E816D24-298D-413F-B72C-21AB47AF45A8}"/>
    <cellStyle name="Millares 212 3 2 2" xfId="738" xr:uid="{BD140843-E70E-49B1-A95E-A59C1F9150B9}"/>
    <cellStyle name="Millares 212 3 2 3" xfId="1002" xr:uid="{29F7EDDE-2877-4DF7-A5E1-2B06B5006DBC}"/>
    <cellStyle name="Millares 212 3 3" xfId="339" xr:uid="{C6B4E672-05B6-47DF-BA5B-53383251E444}"/>
    <cellStyle name="Millares 212 3 4" xfId="613" xr:uid="{DAE25FE0-F1CB-4E8E-B80C-3BC6D0AF5FFC}"/>
    <cellStyle name="Millares 212 3 5" xfId="886" xr:uid="{E028E1A1-EEBA-4F9A-8868-0FCBE0363911}"/>
    <cellStyle name="Millares 212 4" xfId="202" xr:uid="{13960FBB-F7D0-40C9-9DCB-340588711988}"/>
    <cellStyle name="Millares 212 4 2" xfId="507" xr:uid="{3A8E5535-944C-43ED-BD2F-D3BC5C3F87F4}"/>
    <cellStyle name="Millares 212 4 2 2" xfId="780" xr:uid="{BF535CD3-2C89-4D6E-830C-555BF6837465}"/>
    <cellStyle name="Millares 212 4 2 3" xfId="1043" xr:uid="{2E663EE6-9BAA-4F87-8946-E4749CD445B6}"/>
    <cellStyle name="Millares 212 4 3" xfId="380" xr:uid="{B8BFCCFE-BB14-45B3-B35F-C3BF5637A622}"/>
    <cellStyle name="Millares 212 4 4" xfId="654" xr:uid="{982A3C5C-4DD5-4BC3-AF21-FC51D9C091CA}"/>
    <cellStyle name="Millares 212 4 5" xfId="927" xr:uid="{9021CC55-6632-4C13-BB1C-61C9033FD045}"/>
    <cellStyle name="Millares 212 5" xfId="221" xr:uid="{E0D35EC0-52B2-4A36-AEDF-51247649FFA5}"/>
    <cellStyle name="Millares 212 5 2" xfId="526" xr:uid="{525DF0BC-BDB4-4414-BB04-984F6202A08D}"/>
    <cellStyle name="Millares 212 5 2 2" xfId="799" xr:uid="{07F08A9F-B375-4BB1-8BF4-23084E9CD8F7}"/>
    <cellStyle name="Millares 212 5 2 3" xfId="1062" xr:uid="{115404A4-7FFB-47FA-8D85-3A06765D38D9}"/>
    <cellStyle name="Millares 212 5 3" xfId="399" xr:uid="{5BC14872-4875-48DD-B891-F76105E3A1DE}"/>
    <cellStyle name="Millares 212 5 4" xfId="673" xr:uid="{96968187-808A-4C15-97F9-FF16DA8F942C}"/>
    <cellStyle name="Millares 212 5 5" xfId="946" xr:uid="{4C456E99-5EFC-43CF-8844-02E905DC1610}"/>
    <cellStyle name="Millares 212 6" xfId="237" xr:uid="{57689BC5-18AD-407F-B496-672339A61B81}"/>
    <cellStyle name="Millares 212 6 2" xfId="538" xr:uid="{4EFF5162-F553-4470-86AF-B618A2AE810D}"/>
    <cellStyle name="Millares 212 6 2 2" xfId="811" xr:uid="{BE8F6E62-4DFF-43BD-A06F-5B7F26134007}"/>
    <cellStyle name="Millares 212 6 2 3" xfId="1073" xr:uid="{A8F5D12F-687A-4365-A373-E28AE9D26D3E}"/>
    <cellStyle name="Millares 212 6 3" xfId="410" xr:uid="{2F98560E-42BF-44E4-A5B4-A77FF7451F50}"/>
    <cellStyle name="Millares 212 6 4" xfId="684" xr:uid="{49C5DD04-A6B2-4419-9FE1-272DAE9A6529}"/>
    <cellStyle name="Millares 212 6 5" xfId="957" xr:uid="{750AE1EF-541A-4787-934D-16656615A7AF}"/>
    <cellStyle name="Millares 212 7" xfId="436" xr:uid="{726FC813-D9AC-426D-A80E-32A4409363D2}"/>
    <cellStyle name="Millares 212 7 2" xfId="709" xr:uid="{DBAA4FED-EB89-4B15-9BA3-708059489468}"/>
    <cellStyle name="Millares 212 7 3" xfId="847" xr:uid="{68566033-7206-4E83-B048-4778A990DC08}"/>
    <cellStyle name="Millares 212 8" xfId="311" xr:uid="{09F5BC1B-4327-47D3-ABB5-EB76FB9BC8D9}"/>
    <cellStyle name="Millares 212 8 2" xfId="974" xr:uid="{FA2D8C0B-E488-43D4-86A9-B7E2A15FCE62}"/>
    <cellStyle name="Millares 212 9" xfId="585" xr:uid="{465D409E-AC96-4E62-BDB6-10F25CDF7C09}"/>
    <cellStyle name="Millares 22" xfId="217" xr:uid="{4E14771E-5DD9-4E71-9055-B25D22A87B64}"/>
    <cellStyle name="Millares 22 2" xfId="522" xr:uid="{7ED84F26-B9A6-435A-B7E4-B2802EC7EC7B}"/>
    <cellStyle name="Millares 22 2 2" xfId="795" xr:uid="{88DA4A28-E14A-4BAC-BC5B-FA1F149957F6}"/>
    <cellStyle name="Millares 22 2 3" xfId="1058" xr:uid="{F08758AD-5AC9-430F-8494-093D52511BA2}"/>
    <cellStyle name="Millares 22 3" xfId="395" xr:uid="{E73B6152-CF24-4E02-8F18-561BE18FAD67}"/>
    <cellStyle name="Millares 22 4" xfId="669" xr:uid="{0EDAAE92-1171-4F9E-830E-ECE07AC04DD5}"/>
    <cellStyle name="Millares 22 5" xfId="942" xr:uid="{19925D9F-8052-4243-B67F-61FB3AD242C5}"/>
    <cellStyle name="Millares 23" xfId="218" xr:uid="{00294341-5D18-4289-BD55-5B20F1590CE5}"/>
    <cellStyle name="Millares 23 2" xfId="523" xr:uid="{FCBB56B1-431E-42F9-BDCA-B09CDBC367FA}"/>
    <cellStyle name="Millares 23 2 2" xfId="796" xr:uid="{29CFE002-2A42-4586-9D32-7184A13EF5DA}"/>
    <cellStyle name="Millares 23 2 3" xfId="1059" xr:uid="{97C5C000-09F3-48B7-B04E-67DA9FA0A5CA}"/>
    <cellStyle name="Millares 23 3" xfId="396" xr:uid="{E89AF5C0-AED7-4A85-B9D6-14E4F9AB1327}"/>
    <cellStyle name="Millares 23 4" xfId="670" xr:uid="{E2DF882A-1476-4E32-B49D-4BDEBD214118}"/>
    <cellStyle name="Millares 23 5" xfId="943" xr:uid="{1B657F47-868D-462A-8F82-42C0543501E0}"/>
    <cellStyle name="Millares 24" xfId="219" xr:uid="{D00ED0B1-ABB3-4068-A56F-17189351D089}"/>
    <cellStyle name="Millares 24 2" xfId="524" xr:uid="{F8505D37-8372-4B6E-AE3C-C83F239DD412}"/>
    <cellStyle name="Millares 24 2 2" xfId="797" xr:uid="{2F2A417D-DCE1-4DB8-B397-6F07E5BB3D37}"/>
    <cellStyle name="Millares 24 2 3" xfId="1060" xr:uid="{9188A40F-3663-49B8-BFBF-CA9AF0DE0164}"/>
    <cellStyle name="Millares 24 3" xfId="397" xr:uid="{5B0C0B9C-647D-4530-9A2A-023210ACC04C}"/>
    <cellStyle name="Millares 24 4" xfId="671" xr:uid="{368220B9-2D22-406C-835E-2C6DC56474B4}"/>
    <cellStyle name="Millares 24 5" xfId="944" xr:uid="{7934D019-6765-480D-BB3D-9D4562654EAF}"/>
    <cellStyle name="Millares 25" xfId="225" xr:uid="{FC186717-C064-4D67-856C-907FE11C4EAB}"/>
    <cellStyle name="Millares 25 2" xfId="530" xr:uid="{7936737C-3136-47EC-AEE9-15078A013259}"/>
    <cellStyle name="Millares 25 2 2" xfId="803" xr:uid="{0876F9F8-F54D-4D5D-87DE-A662298C798B}"/>
    <cellStyle name="Millares 25 2 3" xfId="1066" xr:uid="{994D845F-F3E7-4590-B7F3-B87F91B8B0E2}"/>
    <cellStyle name="Millares 25 3" xfId="403" xr:uid="{0C872064-7017-430A-AFCB-E24995D353C0}"/>
    <cellStyle name="Millares 25 4" xfId="677" xr:uid="{4D98CCE2-0FC5-4553-A0D0-D6CD87F9A70A}"/>
    <cellStyle name="Millares 25 5" xfId="950" xr:uid="{232ADC7C-D265-4D6C-A54D-08EF747BFED9}"/>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2 3" xfId="1023" xr:uid="{0B0EEDB5-1BB5-4D07-ACB8-350C3CD1DE3F}"/>
    <cellStyle name="Millares 3 11 2 2 3" xfId="360" xr:uid="{3AFFDAC2-8EA7-4EC6-890D-E44850488763}"/>
    <cellStyle name="Millares 3 11 2 2 4" xfId="634" xr:uid="{4CDDE966-7DE5-4109-9245-176E66C0461A}"/>
    <cellStyle name="Millares 3 11 2 2 5" xfId="907" xr:uid="{87A0F661-E86A-4C67-BD12-FAAC40E7C9DE}"/>
    <cellStyle name="Millares 3 11 2 3" xfId="449" xr:uid="{F5543A00-37CD-437D-A14A-0BFF6945EB0B}"/>
    <cellStyle name="Millares 3 11 2 3 2" xfId="722" xr:uid="{9C761966-1CBC-4400-A401-92FC0E643396}"/>
    <cellStyle name="Millares 3 11 2 3 3" xfId="986" xr:uid="{DC6A3D00-ECE7-44F0-B548-9534EDDCF469}"/>
    <cellStyle name="Millares 3 11 2 4" xfId="323" xr:uid="{BB255A4E-C0EF-4D68-BE89-866E57CA0388}"/>
    <cellStyle name="Millares 3 11 2 5" xfId="597" xr:uid="{A6B2C083-0E15-4505-A107-D817F019F694}"/>
    <cellStyle name="Millares 3 11 2 6" xfId="870" xr:uid="{C96859C5-0FF4-4156-BA02-8EC4E8C8C3DD}"/>
    <cellStyle name="Millares 3 11 3" xfId="146" xr:uid="{90B0DC56-C10D-48D1-8414-B63AD8FB0BE4}"/>
    <cellStyle name="Millares 3 11 3 2" xfId="468" xr:uid="{F7BA00F1-2626-4E81-B62A-91CE723D3D5A}"/>
    <cellStyle name="Millares 3 11 3 2 2" xfId="741" xr:uid="{36540EDD-4617-4AD0-BB70-D5FA644317E4}"/>
    <cellStyle name="Millares 3 11 3 2 3" xfId="1005" xr:uid="{711E4300-DCE8-491D-AC06-0A6AAD093B42}"/>
    <cellStyle name="Millares 3 11 3 3" xfId="342" xr:uid="{1041DE25-97C8-4B86-9D6A-869DA0451774}"/>
    <cellStyle name="Millares 3 11 3 4" xfId="616" xr:uid="{863723FC-119A-42CF-86C7-663EA44B650C}"/>
    <cellStyle name="Millares 3 11 3 5" xfId="889" xr:uid="{E2DA88DF-C2F1-48FB-BEB9-F7747AD81D97}"/>
    <cellStyle name="Millares 3 11 4" xfId="205" xr:uid="{2857C6F5-EC14-40F4-92BF-BF1DEF7B85F7}"/>
    <cellStyle name="Millares 3 11 4 2" xfId="510" xr:uid="{BCFF2D2A-DF18-40D1-8FFD-400E66C6B972}"/>
    <cellStyle name="Millares 3 11 4 2 2" xfId="783" xr:uid="{905D78EC-24CC-4652-85D2-6046D810E521}"/>
    <cellStyle name="Millares 3 11 4 2 3" xfId="1046" xr:uid="{DCA0DCD9-8C45-4393-B54F-1CB8A7BC9DC6}"/>
    <cellStyle name="Millares 3 11 4 3" xfId="383" xr:uid="{1AA9CD4C-CF6F-4FE5-9EB4-078FEACD8FAC}"/>
    <cellStyle name="Millares 3 11 4 4" xfId="657" xr:uid="{19F8577C-ED88-44EF-8EC8-5D99B6EB22B5}"/>
    <cellStyle name="Millares 3 11 4 5" xfId="930" xr:uid="{891217F9-74D1-460E-A8BE-F2E4094C8693}"/>
    <cellStyle name="Millares 3 11 5" xfId="240" xr:uid="{EE5DFE0B-6282-4BE7-B8C7-392673023E2D}"/>
    <cellStyle name="Millares 3 11 5 2" xfId="541" xr:uid="{33BF9C11-1322-45C3-B1DE-89F087E47024}"/>
    <cellStyle name="Millares 3 11 5 2 2" xfId="814" xr:uid="{BFE0427B-A5C1-4230-A9E0-9F68EF21BC72}"/>
    <cellStyle name="Millares 3 11 5 2 3" xfId="1076" xr:uid="{05A8C3C4-3731-490F-80F3-296217482552}"/>
    <cellStyle name="Millares 3 11 5 3" xfId="413" xr:uid="{D7B86F24-D978-4F73-B99B-E4EA338DF2D4}"/>
    <cellStyle name="Millares 3 11 5 4" xfId="687" xr:uid="{9592C510-570D-4303-9349-71A099B556D2}"/>
    <cellStyle name="Millares 3 11 5 5" xfId="960" xr:uid="{68CE9297-0BE5-436A-9EB7-F007312A30D5}"/>
    <cellStyle name="Millares 3 11 6" xfId="852" xr:uid="{A07BD36C-D3AD-4386-94EE-6E048B4286A4}"/>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2 3" xfId="1032" xr:uid="{02BEBF71-DD16-497C-858C-4481B6B0B5A7}"/>
    <cellStyle name="Millares 3 4 2 3 3" xfId="369" xr:uid="{E107E48A-8100-4824-B6C1-298262BE9B9E}"/>
    <cellStyle name="Millares 3 4 2 3 4" xfId="643" xr:uid="{91CF5CC6-0143-4E05-ADD2-5DAB359B4581}"/>
    <cellStyle name="Millares 3 4 2 3 5" xfId="916" xr:uid="{2A1133CD-28D4-4A6E-BE7D-4DFFD5E98376}"/>
    <cellStyle name="Millares 3 4 2 4" xfId="458" xr:uid="{BA63EB4A-9DE1-4237-AE72-4AED8284A1CF}"/>
    <cellStyle name="Millares 3 4 2 4 2" xfId="731" xr:uid="{1A5E3322-4EC9-4D91-86EB-3ADB8968D12E}"/>
    <cellStyle name="Millares 3 4 2 4 3" xfId="995" xr:uid="{0D880658-5FBD-4CAF-8B23-362B55E21ED0}"/>
    <cellStyle name="Millares 3 4 2 5" xfId="332" xr:uid="{EFE83E62-30E0-4947-A9EB-86ABE54E19F1}"/>
    <cellStyle name="Millares 3 4 2 6" xfId="606" xr:uid="{93EB3702-07EA-40D3-B98E-0D3B9C5F5CFF}"/>
    <cellStyle name="Millares 3 4 2 7" xfId="879" xr:uid="{C6C1FC1B-41A8-4891-94BE-2B6F778B8D42}"/>
    <cellStyle name="Millares 3 4 3" xfId="155" xr:uid="{5331D548-F1A5-443F-815D-67A91DAED0EA}"/>
    <cellStyle name="Millares 3 4 3 2" xfId="477" xr:uid="{C62AFC65-E239-459B-85E4-BB3E7F175444}"/>
    <cellStyle name="Millares 3 4 3 2 2" xfId="750" xr:uid="{60DFE616-3AB6-47DD-879F-9FEE682AD79E}"/>
    <cellStyle name="Millares 3 4 3 2 3" xfId="1014" xr:uid="{68A9335E-AC9D-4803-BB60-C6528EE1B71D}"/>
    <cellStyle name="Millares 3 4 3 3" xfId="351" xr:uid="{EA9518CF-FCE7-4A07-B3D2-37D3667379CF}"/>
    <cellStyle name="Millares 3 4 3 4" xfId="625" xr:uid="{5FEC1A7C-3331-43EE-9F90-44DD047D0269}"/>
    <cellStyle name="Millares 3 4 3 5" xfId="898" xr:uid="{359091D8-29A0-486F-B382-856DEA34AC30}"/>
    <cellStyle name="Millares 3 4 4" xfId="214" xr:uid="{3C001BCE-D161-4C04-8909-1AD475A80A0C}"/>
    <cellStyle name="Millares 3 4 4 2" xfId="519" xr:uid="{21D613FA-CE36-4479-8382-05E759D334B6}"/>
    <cellStyle name="Millares 3 4 4 2 2" xfId="792" xr:uid="{B985D6D1-5E44-4E3E-928A-42A80A9BF93A}"/>
    <cellStyle name="Millares 3 4 4 2 3" xfId="1055" xr:uid="{68E6E158-EC31-4D7F-98C5-AD3CD1416609}"/>
    <cellStyle name="Millares 3 4 4 3" xfId="392" xr:uid="{F05275F1-C57C-4280-A3D0-0E35771DF9AC}"/>
    <cellStyle name="Millares 3 4 4 4" xfId="666" xr:uid="{7AE89A13-2501-4679-BFBC-90ED479452BB}"/>
    <cellStyle name="Millares 3 4 4 5" xfId="939" xr:uid="{A0C794D9-87D2-476B-BDE1-215B51BFBB5D}"/>
    <cellStyle name="Millares 3 4 5" xfId="249" xr:uid="{64A5FF1D-03CB-40EE-8A69-AA73369792EB}"/>
    <cellStyle name="Millares 3 4 5 2" xfId="550" xr:uid="{DFE7349B-3155-4180-9AB5-AF8969B1E733}"/>
    <cellStyle name="Millares 3 4 5 2 2" xfId="823" xr:uid="{378B166B-6FB7-4AA5-835B-32258209AA3B}"/>
    <cellStyle name="Millares 3 4 5 2 3" xfId="1085" xr:uid="{EEF5A8A6-B87D-4BB4-B27C-4B794A9510C0}"/>
    <cellStyle name="Millares 3 4 5 3" xfId="422" xr:uid="{80DD6ED0-E6EF-4CA9-AF3C-F6EB604FF5B9}"/>
    <cellStyle name="Millares 3 4 5 4" xfId="696" xr:uid="{8A97D678-0596-479C-BC71-C5AEB810A850}"/>
    <cellStyle name="Millares 3 4 5 5" xfId="969" xr:uid="{C1564841-F690-4EE7-903A-1FEFE0C6B006}"/>
    <cellStyle name="Millares 3 4 6" xfId="861" xr:uid="{F58846DC-F6CB-4569-9DB4-E3A774947F3C}"/>
    <cellStyle name="Millares 30" xfId="434" xr:uid="{E7687BC8-873C-446B-9337-19C56AE8E9A4}"/>
    <cellStyle name="Millares 30 2" xfId="707" xr:uid="{09A6277A-A9E6-4AE0-AB02-2B6BDE2A6312}"/>
    <cellStyle name="Millares 30 3" xfId="844" xr:uid="{FE703238-232E-4033-BC8F-7AC762AA3089}"/>
    <cellStyle name="Millares 31" xfId="553" xr:uid="{29BD7912-0FAC-4C92-9A8F-F821BCECDB8C}"/>
    <cellStyle name="Millares 31 2" xfId="826" xr:uid="{1C5A9D19-5B3C-439C-BCCC-979932A7B000}"/>
    <cellStyle name="Millares 31 3" xfId="849" xr:uid="{F40B7232-1694-4FB9-AF3F-6BF655555363}"/>
    <cellStyle name="Millares 32" xfId="564" xr:uid="{8A4728F2-D24F-4D40-A65C-BD41252BC714}"/>
    <cellStyle name="Millares 32 2" xfId="837" xr:uid="{0D5C5A5D-40D6-42C3-83C2-687C7D69A5C0}"/>
    <cellStyle name="Millares 32 3" xfId="972" xr:uid="{94173468-86F5-4C0C-9F05-B7E66BA75E60}"/>
    <cellStyle name="Millares 33" xfId="437" xr:uid="{14ACE237-2357-48CA-B5FE-159CBC090808}"/>
    <cellStyle name="Millares 33 2" xfId="710" xr:uid="{023A412A-ED42-44CB-BA7E-7F29E7899760}"/>
    <cellStyle name="Millares 34" xfId="305" xr:uid="{46E2F7C7-14FD-4B31-A189-35A2FBB94083}"/>
    <cellStyle name="Millares 34 2" xfId="559" xr:uid="{AD3A1F43-54FB-4824-B459-0B943F50CE22}"/>
    <cellStyle name="Millares 34 2 2" xfId="832" xr:uid="{FCBF4991-B916-45AD-BB9A-CAA9ACAC04BF}"/>
    <cellStyle name="Millares 34 3" xfId="431" xr:uid="{B86E9BED-51C9-44BB-A1BC-A8D4BAB1E93A}"/>
    <cellStyle name="Millares 34 4" xfId="704" xr:uid="{35BB4E55-C0D3-4918-9B81-9BFB69A4B5DD}"/>
    <cellStyle name="Millares 35" xfId="566" xr:uid="{4548ACBD-B9CE-4E06-92DF-252341F3D759}"/>
    <cellStyle name="Millares 35 2" xfId="839" xr:uid="{6613764F-4653-4F57-8A38-A775B6B82076}"/>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3 3" xfId="1037" xr:uid="{19FAF68C-DE0A-4CD4-AA7B-A6189D96C01C}"/>
    <cellStyle name="Millares 36 4" xfId="374" xr:uid="{41F3DAF0-F0A9-4936-9238-D66DC0FFC98A}"/>
    <cellStyle name="Millares 36 5" xfId="648" xr:uid="{A8ED5CBA-BB2B-4272-8EB2-279F3E1DDCC9}"/>
    <cellStyle name="Millares 36 6" xfId="921" xr:uid="{90D9ED99-CF20-41B7-8CCB-51FD5CB93E0C}"/>
    <cellStyle name="Millares 37" xfId="563" xr:uid="{B51F933F-F732-40F7-BC0A-C07E45976FF9}"/>
    <cellStyle name="Millares 37 2" xfId="836" xr:uid="{A187CA49-4791-419F-B30C-0F75CE9498D8}"/>
    <cellStyle name="Millares 38" xfId="562" xr:uid="{4A01AE78-CF56-43DD-95F8-BC3197B0DB6C}"/>
    <cellStyle name="Millares 38 2" xfId="835" xr:uid="{5022408D-DA63-40D9-94EC-44B71EC0A086}"/>
    <cellStyle name="Millares 39" xfId="532" xr:uid="{F5918239-7813-4267-81AB-34D41F8A99A4}"/>
    <cellStyle name="Millares 39 2" xfId="805" xr:uid="{DC5CD620-CD9E-4234-B1A6-67B2EE960FD5}"/>
    <cellStyle name="Millares 4" xfId="106" xr:uid="{E5A3BE48-C039-430C-9CBB-13DD94BB8312}"/>
    <cellStyle name="Millares 4 2" xfId="296" xr:uid="{B2DD0C05-DA7D-4FA4-BF54-01404FEC9FEC}"/>
    <cellStyle name="Millares 4 5" xfId="182" xr:uid="{30A1B3ED-51E1-4C0F-92E8-9E3855DC365D}"/>
    <cellStyle name="Millares 40" xfId="565" xr:uid="{076F90C1-C6DE-4CA8-B92A-577686BEE3C1}"/>
    <cellStyle name="Millares 40 2" xfId="838" xr:uid="{DA710B6D-9062-4C53-BB33-36511B3DEAB5}"/>
    <cellStyle name="Millares 41" xfId="501" xr:uid="{C2A730E3-5059-4273-BD58-554C3437687F}"/>
    <cellStyle name="Millares 41 2" xfId="774" xr:uid="{217FBC64-EC3E-4278-BAD3-DCB645347D13}"/>
    <cellStyle name="Millares 42" xfId="309" xr:uid="{99F3848A-ACD9-4089-8C97-02FE67CE1FCE}"/>
    <cellStyle name="Millares 43" xfId="425" xr:uid="{4E1763CB-86B8-4528-BCC7-A9C74CB486EB}"/>
    <cellStyle name="Millares 44" xfId="577" xr:uid="{FDD64DD8-A446-468D-B0A6-2F75AB08A857}"/>
    <cellStyle name="Millares 45" xfId="583" xr:uid="{0B95DC6D-6238-4F3E-9F1B-7C5AC461BBA6}"/>
    <cellStyle name="Millares 46" xfId="840" xr:uid="{22387DC0-F1B7-49FB-A450-D95FA5E428D8}"/>
    <cellStyle name="Millares 47" xfId="843" xr:uid="{5955FBC3-CB0E-4ED3-B395-E09CF65EF1F6}"/>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3" xfId="426" xr:uid="{E7C12B23-C94C-453C-8BD6-0ADAE8CEBE58}"/>
    <cellStyle name="Millares 5 2 4" xfId="699" xr:uid="{9957EE9E-8030-4F89-A27F-ABC2B6848A8A}"/>
    <cellStyle name="Millares 6" xfId="103" xr:uid="{60D062B7-7193-420A-96AD-0DAB02B2FD99}"/>
    <cellStyle name="Millares 6 10" xfId="588" xr:uid="{36D5EC12-C8C5-439F-B3E6-6623B78DD61C}"/>
    <cellStyle name="Millares 6 11" xfId="860" xr:uid="{8714456A-54F8-4BC4-9D30-2BFDFCCCE4A3}"/>
    <cellStyle name="Millares 6 2" xfId="99" xr:uid="{E1CF9E30-A2D1-4110-BF8D-DCDF3510AADC}"/>
    <cellStyle name="Millares 6 2 10" xfId="858" xr:uid="{53DDDA68-69AF-4188-B278-F80327511577}"/>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2 3" xfId="1029" xr:uid="{9DB921B1-959B-4730-930A-F3CB5EF2BB9A}"/>
    <cellStyle name="Millares 6 2 2 2 3" xfId="366" xr:uid="{7EC39CBD-811C-491A-94D9-EF24AB3F0273}"/>
    <cellStyle name="Millares 6 2 2 2 4" xfId="640" xr:uid="{1B3A9710-1CA0-4712-BD16-852E41BF911C}"/>
    <cellStyle name="Millares 6 2 2 2 5" xfId="913" xr:uid="{DA30AE0E-B34C-49F0-BA69-27D95860A4CD}"/>
    <cellStyle name="Millares 6 2 2 3" xfId="455" xr:uid="{A6CB9AE0-7E44-4878-8AED-757CE2EFA6BD}"/>
    <cellStyle name="Millares 6 2 2 3 2" xfId="728" xr:uid="{4EDD2EF6-4671-46FB-AB8D-86AD43549E54}"/>
    <cellStyle name="Millares 6 2 2 3 3" xfId="992" xr:uid="{107C3056-EA20-4130-BBC0-877EF08E5587}"/>
    <cellStyle name="Millares 6 2 2 4" xfId="329" xr:uid="{FA107C00-65A9-4FFD-936F-CEFD9577CAC4}"/>
    <cellStyle name="Millares 6 2 2 5" xfId="603" xr:uid="{A07F4FE6-16B4-4A04-81A6-A46C9E12E93B}"/>
    <cellStyle name="Millares 6 2 2 6" xfId="876" xr:uid="{A3AECA86-FA97-43E1-9B2E-28417707B37B}"/>
    <cellStyle name="Millares 6 2 3" xfId="152" xr:uid="{30DC8134-9A64-4160-8D86-530A7ADB1488}"/>
    <cellStyle name="Millares 6 2 3 2" xfId="474" xr:uid="{4F49E29E-01BA-403D-96FB-4B2C1E98A1ED}"/>
    <cellStyle name="Millares 6 2 3 2 2" xfId="747" xr:uid="{1EF61EED-3866-4046-8C8A-F2D6BD6542FB}"/>
    <cellStyle name="Millares 6 2 3 2 3" xfId="1011" xr:uid="{7BDA95AF-601F-4E7C-905D-9670E1F6B2EE}"/>
    <cellStyle name="Millares 6 2 3 3" xfId="348" xr:uid="{89C96E10-3FDD-426B-B44E-9B6396EC11C8}"/>
    <cellStyle name="Millares 6 2 3 4" xfId="622" xr:uid="{CCD4BD04-B4B5-4B7B-9091-B3E12D245A03}"/>
    <cellStyle name="Millares 6 2 3 5" xfId="895" xr:uid="{E937AF05-C2E3-4969-AB4B-3C475D1487BE}"/>
    <cellStyle name="Millares 6 2 4" xfId="211" xr:uid="{80B01054-1448-49FD-912F-E8BABA70C1AC}"/>
    <cellStyle name="Millares 6 2 4 2" xfId="516" xr:uid="{42B367C4-BA2C-4156-AD16-01BCCDD6D461}"/>
    <cellStyle name="Millares 6 2 4 2 2" xfId="789" xr:uid="{DD13B2D4-5F10-4E9C-A8F6-6C73945E388E}"/>
    <cellStyle name="Millares 6 2 4 2 3" xfId="1052" xr:uid="{370E2861-E805-4E1A-80EF-CDF05D527B9C}"/>
    <cellStyle name="Millares 6 2 4 3" xfId="389" xr:uid="{739ED612-CC8E-4263-838F-F9BD9C1F1CC0}"/>
    <cellStyle name="Millares 6 2 4 4" xfId="663" xr:uid="{59CB6E53-6981-48A2-B1CF-30A19D268F6A}"/>
    <cellStyle name="Millares 6 2 4 5" xfId="936" xr:uid="{D4327B69-72C0-423C-9C8A-52AB163A9DD5}"/>
    <cellStyle name="Millares 6 2 5" xfId="222" xr:uid="{ADB365D6-93FF-484E-9B6E-C5FE136411D4}"/>
    <cellStyle name="Millares 6 2 5 2" xfId="527" xr:uid="{8B22F239-1D03-4A78-8DB0-40004F160744}"/>
    <cellStyle name="Millares 6 2 5 2 2" xfId="800" xr:uid="{ABFFDEA6-9FC8-4B1B-AD5C-2E952AE8E519}"/>
    <cellStyle name="Millares 6 2 5 2 3" xfId="1063" xr:uid="{63385438-E32C-4BC3-AAE4-058894F8485D}"/>
    <cellStyle name="Millares 6 2 5 3" xfId="400" xr:uid="{3201F17F-B3DF-4D53-AC99-A287B9FDE7DB}"/>
    <cellStyle name="Millares 6 2 5 4" xfId="674" xr:uid="{8C76DBE6-74B5-4412-B628-928AA71E6C12}"/>
    <cellStyle name="Millares 6 2 5 5" xfId="947" xr:uid="{F68CD10E-BC65-4C6A-856B-0A5A794EFA41}"/>
    <cellStyle name="Millares 6 2 6" xfId="246" xr:uid="{FC874EB4-9503-4783-B5DB-62368C3DF1B1}"/>
    <cellStyle name="Millares 6 2 6 2" xfId="547" xr:uid="{9F84B8BF-55A4-4605-BD3E-AE71E4C89E9B}"/>
    <cellStyle name="Millares 6 2 6 2 2" xfId="820" xr:uid="{92AEF7A3-BBC2-4E3A-AF3D-AED51C88DBFD}"/>
    <cellStyle name="Millares 6 2 6 2 3" xfId="1082" xr:uid="{05EA15BC-4201-4BE9-B822-ECB37289AE68}"/>
    <cellStyle name="Millares 6 2 6 3" xfId="419" xr:uid="{E688CC0F-953E-4E16-8E39-5EF7730F2F3A}"/>
    <cellStyle name="Millares 6 2 6 4" xfId="693" xr:uid="{79F2C061-4138-4A69-83D8-2628BD67032F}"/>
    <cellStyle name="Millares 6 2 6 5" xfId="966" xr:uid="{843DC75A-288E-42D8-8550-432518E78A38}"/>
    <cellStyle name="Millares 6 2 7" xfId="438" xr:uid="{2CF68D58-396E-4C0E-98CE-5A4EA9D28ADE}"/>
    <cellStyle name="Millares 6 2 7 2" xfId="711" xr:uid="{4F27BBB5-3A6F-4543-B82C-19ADE66A0659}"/>
    <cellStyle name="Millares 6 2 7 3" xfId="975" xr:uid="{1A267B12-5A08-4C68-9AFA-FE660B00CF68}"/>
    <cellStyle name="Millares 6 2 8" xfId="312" xr:uid="{968BB318-EFB7-44A0-A7B9-7088D0403ED3}"/>
    <cellStyle name="Millares 6 2 9" xfId="586" xr:uid="{7BED68DC-A315-4675-A896-D301FD329075}"/>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2 3" xfId="1031" xr:uid="{8EF5BCA7-0CFC-4C64-AA52-58E522DDD5E1}"/>
    <cellStyle name="Millares 6 3 2 3" xfId="368" xr:uid="{53241B73-F125-4F14-B819-6CA715DA664B}"/>
    <cellStyle name="Millares 6 3 2 4" xfId="642" xr:uid="{174EDA64-522A-4DAF-8456-A6AE7825B4C4}"/>
    <cellStyle name="Millares 6 3 2 5" xfId="915" xr:uid="{F0EDFCB4-6BF3-4248-BA08-D605AA767581}"/>
    <cellStyle name="Millares 6 3 3" xfId="457" xr:uid="{EE9EB699-A618-446C-9ECD-36DA0E5BAA69}"/>
    <cellStyle name="Millares 6 3 3 2" xfId="730" xr:uid="{8240EB71-6E2A-4E2F-834C-01E3DD904BEB}"/>
    <cellStyle name="Millares 6 3 3 3" xfId="994" xr:uid="{1F026239-C5EF-40AF-B8B6-FC712CA07AA7}"/>
    <cellStyle name="Millares 6 3 4" xfId="331" xr:uid="{DD26ACE1-F519-4C57-B66C-2471444E3447}"/>
    <cellStyle name="Millares 6 3 5" xfId="605" xr:uid="{CF69D602-16FE-4777-BC29-E2C8469C6C3C}"/>
    <cellStyle name="Millares 6 3 6" xfId="878" xr:uid="{2ED17C77-33E8-4004-8C3E-29E001FC1501}"/>
    <cellStyle name="Millares 6 4" xfId="154" xr:uid="{F42B2A21-9AC1-4FD9-82BB-055E4A7DF9A0}"/>
    <cellStyle name="Millares 6 4 2" xfId="476" xr:uid="{BFD6C8C7-EC53-43CC-B52D-66BA2AB7AB7C}"/>
    <cellStyle name="Millares 6 4 2 2" xfId="749" xr:uid="{797DB202-89AD-423B-9B58-BE305398B231}"/>
    <cellStyle name="Millares 6 4 2 3" xfId="1013" xr:uid="{80612F18-A5FF-4524-8753-4E730678EE16}"/>
    <cellStyle name="Millares 6 4 3" xfId="350" xr:uid="{1D1457B1-0138-49D5-B412-C6F1DBC8140E}"/>
    <cellStyle name="Millares 6 4 4" xfId="624" xr:uid="{4BC307AD-617F-4684-84B4-EA2439278826}"/>
    <cellStyle name="Millares 6 4 5" xfId="897" xr:uid="{72246741-A511-47D1-8EF7-E050847C3168}"/>
    <cellStyle name="Millares 6 5" xfId="213" xr:uid="{CA8BA978-F36B-40C1-A8DB-EBC52097274A}"/>
    <cellStyle name="Millares 6 5 2" xfId="518" xr:uid="{A898CE82-AC64-48E3-BF5E-D80FE6CC5430}"/>
    <cellStyle name="Millares 6 5 2 2" xfId="791" xr:uid="{0B2E6FFA-4EAE-4F4A-8647-54D0B103AA04}"/>
    <cellStyle name="Millares 6 5 2 3" xfId="1054" xr:uid="{938F6F1F-0F1C-443E-AD58-EE6FF725DD1B}"/>
    <cellStyle name="Millares 6 5 3" xfId="391" xr:uid="{EC6387E2-483E-4005-B955-4C710F1D1C80}"/>
    <cellStyle name="Millares 6 5 4" xfId="665" xr:uid="{2C0776D2-0C29-4305-9F7C-7B9401F98509}"/>
    <cellStyle name="Millares 6 5 5" xfId="938" xr:uid="{5E19A0CB-42D8-49BC-81A8-B7C17697A434}"/>
    <cellStyle name="Millares 6 6" xfId="224" xr:uid="{6403DA89-F4B0-41F7-9FE5-B71E5F8F1798}"/>
    <cellStyle name="Millares 6 6 2" xfId="529" xr:uid="{70C8DDB4-72B3-4B8C-A69C-E9D7EDF2F678}"/>
    <cellStyle name="Millares 6 6 2 2" xfId="802" xr:uid="{63D44C76-7B78-4394-8394-86E9BD72D6D1}"/>
    <cellStyle name="Millares 6 6 2 3" xfId="1065" xr:uid="{3C52EAFD-D8B8-4166-93C4-25EF00D5F6EF}"/>
    <cellStyle name="Millares 6 6 3" xfId="402" xr:uid="{6DFEB2D0-011E-4BD3-9CF6-9D523CDB57D1}"/>
    <cellStyle name="Millares 6 6 4" xfId="676" xr:uid="{AA9FAD8A-2601-4A15-89AE-7B2179FD4A83}"/>
    <cellStyle name="Millares 6 6 5" xfId="949" xr:uid="{B391C07F-217A-4F5D-98DF-1A5F968B4A7D}"/>
    <cellStyle name="Millares 6 7" xfId="248" xr:uid="{941F1949-36F3-49B8-9B5D-0924109F667D}"/>
    <cellStyle name="Millares 6 7 2" xfId="549" xr:uid="{BFFF0C8F-C236-4105-92E1-4E6492B87EB2}"/>
    <cellStyle name="Millares 6 7 2 2" xfId="822" xr:uid="{E304B999-262D-4DFE-ABDB-45A5F186CE98}"/>
    <cellStyle name="Millares 6 7 2 3" xfId="1084" xr:uid="{814D5378-B392-4D6A-9248-B2F832955A3F}"/>
    <cellStyle name="Millares 6 7 3" xfId="421" xr:uid="{C8E898F1-FC95-4622-8D22-93E0868CCD92}"/>
    <cellStyle name="Millares 6 7 4" xfId="695" xr:uid="{176E3AFC-8AD4-41F0-89EE-6C639FF8F31E}"/>
    <cellStyle name="Millares 6 7 5" xfId="968" xr:uid="{CD8F7DD9-FB03-47FD-8A18-4B60E3628C02}"/>
    <cellStyle name="Millares 6 8" xfId="440" xr:uid="{18535962-9CF6-4B32-A8EA-F553E9D167DD}"/>
    <cellStyle name="Millares 6 8 2" xfId="713" xr:uid="{04CB5F7E-58F5-45AF-92FC-533CC2A3E23F}"/>
    <cellStyle name="Millares 6 8 3" xfId="977" xr:uid="{CB843F9D-CC5B-41B0-97BF-0206B68A2C87}"/>
    <cellStyle name="Millares 6 9" xfId="314" xr:uid="{D8961383-EA0A-4871-8EF2-3F325AAD1C23}"/>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2 3" xfId="1027" xr:uid="{F2492B1E-9900-4FAF-96C2-DC46E68A4F07}"/>
    <cellStyle name="Millares 656 2 2 3" xfId="364" xr:uid="{2FDEB2A0-FB1A-4704-BC36-D7518F7113CB}"/>
    <cellStyle name="Millares 656 2 2 4" xfId="638" xr:uid="{6BA9A230-E066-4913-A51C-9F568BF7F07A}"/>
    <cellStyle name="Millares 656 2 2 5" xfId="911" xr:uid="{A22AF8C6-CC1C-483E-84BE-3572575EF1A4}"/>
    <cellStyle name="Millares 656 2 3" xfId="453" xr:uid="{604E727E-CAAB-40D6-ADCA-FDFEDB198499}"/>
    <cellStyle name="Millares 656 2 3 2" xfId="726" xr:uid="{F86EA3BE-EA6C-477A-A7F1-06C1335B56DE}"/>
    <cellStyle name="Millares 656 2 3 3" xfId="990" xr:uid="{6B64662C-9C54-4E6B-9E1B-717643A01C8C}"/>
    <cellStyle name="Millares 656 2 4" xfId="327" xr:uid="{5CB04CF1-C1DA-413D-9DDB-EF1538569580}"/>
    <cellStyle name="Millares 656 2 5" xfId="601" xr:uid="{1C0BD4EA-C35C-4DF2-8761-5932D141803A}"/>
    <cellStyle name="Millares 656 2 6" xfId="874" xr:uid="{4B84888A-1F80-4FA9-AF18-0A8C163EACA1}"/>
    <cellStyle name="Millares 656 3" xfId="150" xr:uid="{E51D768A-FC55-4702-BC87-E109C24C6D6F}"/>
    <cellStyle name="Millares 656 3 2" xfId="472" xr:uid="{2BF9C28A-6B50-4CC1-94FA-5A79C328FA3B}"/>
    <cellStyle name="Millares 656 3 2 2" xfId="745" xr:uid="{2E45BDEE-8097-496A-B628-C0AFBB5E81D4}"/>
    <cellStyle name="Millares 656 3 2 3" xfId="1009" xr:uid="{7763F600-A6EB-4FE4-A480-D3828CCE5AB8}"/>
    <cellStyle name="Millares 656 3 3" xfId="346" xr:uid="{AE75ACDF-B280-4ED6-BB90-3010E6FFA668}"/>
    <cellStyle name="Millares 656 3 4" xfId="620" xr:uid="{58696B0C-F906-4917-803F-0CADE05BD5E4}"/>
    <cellStyle name="Millares 656 3 5" xfId="893" xr:uid="{93517DEF-6B76-4F72-B702-8B822F7D4D24}"/>
    <cellStyle name="Millares 656 4" xfId="209" xr:uid="{D234069F-4686-4539-A6E3-09538E937313}"/>
    <cellStyle name="Millares 656 4 2" xfId="514" xr:uid="{4EF44AB4-759A-4EC0-91A5-68CE34CBA69A}"/>
    <cellStyle name="Millares 656 4 2 2" xfId="787" xr:uid="{0EE53824-903E-4458-BC0A-90145453FDD8}"/>
    <cellStyle name="Millares 656 4 2 3" xfId="1050" xr:uid="{292E50C5-292D-4CA5-AAD9-32FF37A79BFD}"/>
    <cellStyle name="Millares 656 4 3" xfId="387" xr:uid="{E8592D32-B989-4E7E-AB71-81D5BEB7B42B}"/>
    <cellStyle name="Millares 656 4 4" xfId="661" xr:uid="{3730448B-D0D9-4712-8D57-4E77725A97A0}"/>
    <cellStyle name="Millares 656 4 5" xfId="934" xr:uid="{7EDC4D48-52D5-4EBF-8547-D04DB6911BD0}"/>
    <cellStyle name="Millares 656 5" xfId="244" xr:uid="{68AAA587-BD79-45FC-A6A3-2BA9DD87FACE}"/>
    <cellStyle name="Millares 656 5 2" xfId="545" xr:uid="{FCC2F5A6-301A-48D8-842D-9ECA32DCC4F3}"/>
    <cellStyle name="Millares 656 5 2 2" xfId="818" xr:uid="{C2627B10-D2E7-4E07-94B2-9B98C6714B8B}"/>
    <cellStyle name="Millares 656 5 2 3" xfId="1080" xr:uid="{C23C866B-171B-4CB8-8567-5F142F433BE8}"/>
    <cellStyle name="Millares 656 5 3" xfId="417" xr:uid="{DE7D88EE-A2D9-4FC4-85AA-5DA0ACFC71D7}"/>
    <cellStyle name="Millares 656 5 4" xfId="691" xr:uid="{C17E90F1-58BB-4B87-B301-91D1E7985F9F}"/>
    <cellStyle name="Millares 656 5 5" xfId="964" xr:uid="{12E51808-B7B3-4017-B161-DE3C14B5537A}"/>
    <cellStyle name="Millares 656 6" xfId="856" xr:uid="{C05F47F7-9A47-44A6-A565-0F7C2B473D27}"/>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2 3" xfId="1024" xr:uid="{25B136D7-1756-485B-85A8-5E75BB397147}"/>
    <cellStyle name="Millares 657 2 2 3" xfId="361" xr:uid="{30108025-4822-4AF9-B7E9-69EAFFC738C6}"/>
    <cellStyle name="Millares 657 2 2 4" xfId="635" xr:uid="{7ECED0AB-1052-4EDC-BE6E-D1041C027FF7}"/>
    <cellStyle name="Millares 657 2 2 5" xfId="908" xr:uid="{00D0D85D-C148-40F6-9199-B284390CC167}"/>
    <cellStyle name="Millares 657 2 3" xfId="450" xr:uid="{12F66F69-DE36-4EF4-A9D6-23E1981A401B}"/>
    <cellStyle name="Millares 657 2 3 2" xfId="723" xr:uid="{C6B073F6-9A99-44B7-BBC2-738BAC727D5B}"/>
    <cellStyle name="Millares 657 2 3 3" xfId="987" xr:uid="{46FCBA43-8A46-4B10-B1E4-973C0CB72796}"/>
    <cellStyle name="Millares 657 2 4" xfId="324" xr:uid="{CE5FD091-F8B1-487D-8EF2-75360B2C1163}"/>
    <cellStyle name="Millares 657 2 5" xfId="598" xr:uid="{E43BFD50-2821-45FD-A8BF-E52A454B57B7}"/>
    <cellStyle name="Millares 657 2 6" xfId="871" xr:uid="{4C6DF08C-94FF-47E3-893A-DEC9B40FECC7}"/>
    <cellStyle name="Millares 657 3" xfId="147" xr:uid="{692B0558-53FC-43A1-AB22-A4E04BA782CA}"/>
    <cellStyle name="Millares 657 3 2" xfId="469" xr:uid="{49F412C8-A494-4B37-94D6-F52692C384FC}"/>
    <cellStyle name="Millares 657 3 2 2" xfId="742" xr:uid="{3127D93B-6CD8-449D-9EF7-1F459E4EC6BE}"/>
    <cellStyle name="Millares 657 3 2 3" xfId="1006" xr:uid="{A6FD7F6E-675A-4950-94FC-54D6068420BD}"/>
    <cellStyle name="Millares 657 3 3" xfId="343" xr:uid="{5F83B854-E88B-45EF-B19A-E4A85A85CA26}"/>
    <cellStyle name="Millares 657 3 4" xfId="617" xr:uid="{67A09068-13B8-4B47-B0DA-FAC7EAEE49F5}"/>
    <cellStyle name="Millares 657 3 5" xfId="890" xr:uid="{117DCBCA-9E0D-4A05-91BC-836160296069}"/>
    <cellStyle name="Millares 657 4" xfId="206" xr:uid="{22E57567-0877-4CD0-A40C-73352102CA32}"/>
    <cellStyle name="Millares 657 4 2" xfId="511" xr:uid="{55336B26-F889-40AA-A1BC-224517368F1E}"/>
    <cellStyle name="Millares 657 4 2 2" xfId="784" xr:uid="{87BFC3AF-5A89-4BE2-B634-8687305747AF}"/>
    <cellStyle name="Millares 657 4 2 3" xfId="1047" xr:uid="{716B8588-D2B8-4DF4-BAA0-A7672886BAFC}"/>
    <cellStyle name="Millares 657 4 3" xfId="384" xr:uid="{62FFF9E8-5418-4284-BE26-6086A19859FF}"/>
    <cellStyle name="Millares 657 4 4" xfId="658" xr:uid="{44E36052-E8A2-466A-937B-FC9B3A60DD8E}"/>
    <cellStyle name="Millares 657 4 5" xfId="931" xr:uid="{E6FC726C-CA76-4CDF-A3C6-0AD9993D17E3}"/>
    <cellStyle name="Millares 657 5" xfId="241" xr:uid="{29AF83CE-37E7-4FF8-9F78-0BFE3D9FB218}"/>
    <cellStyle name="Millares 657 5 2" xfId="542" xr:uid="{18CA7971-3FAE-464B-A4A0-47F2FB32D5B0}"/>
    <cellStyle name="Millares 657 5 2 2" xfId="815" xr:uid="{2459F113-E43E-4A4E-9C0C-9152784CAD47}"/>
    <cellStyle name="Millares 657 5 2 3" xfId="1077" xr:uid="{3A9B18C0-A46C-4854-AA0A-AAF6E1EB786E}"/>
    <cellStyle name="Millares 657 5 3" xfId="414" xr:uid="{2436BC49-9013-4044-BE6F-5DC4936B0D11}"/>
    <cellStyle name="Millares 657 5 4" xfId="688" xr:uid="{B6B5AFA0-4DAC-4BA2-963E-A97031030E57}"/>
    <cellStyle name="Millares 657 5 5" xfId="961" xr:uid="{8ADCCF16-3280-40D7-AEDD-349F1EE84EEC}"/>
    <cellStyle name="Millares 657 6" xfId="853" xr:uid="{31C0EF99-14CA-4E45-9F2F-2639BFDE3E6C}"/>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3 3" xfId="1035" xr:uid="{61B3364D-29A0-4EE1-AAE9-2B3C05BEFDDB}"/>
    <cellStyle name="Millares 7 4 4" xfId="372" xr:uid="{8C4CED91-F4C0-41C4-A4D7-813A2F5738DF}"/>
    <cellStyle name="Millares 7 4 5" xfId="646" xr:uid="{EFFB4697-01B9-4F15-9003-3B60B447800B}"/>
    <cellStyle name="Millares 7 4 6" xfId="919" xr:uid="{D4307302-8AF1-4E45-BF24-B364D46B8E84}"/>
    <cellStyle name="Millares 8" xfId="113" xr:uid="{97732249-4926-4123-8299-B197303DC5BB}"/>
    <cellStyle name="Millares 9" xfId="114" xr:uid="{6AE7B5F5-559D-4B6C-BA88-5B1DEA3CAEA0}"/>
    <cellStyle name="Neutral" xfId="259" builtinId="28" customBuiltin="1"/>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99 2 2" xfId="80" xr:uid="{00000000-0005-0000-0000-00001F000000}"/>
    <cellStyle name="Normal 2" xfId="2" xr:uid="{00000000-0005-0000-0000-000020000000}"/>
    <cellStyle name="Normal 2 10 2 2 2" xfId="84" xr:uid="{00000000-0005-0000-0000-000021000000}"/>
    <cellStyle name="Normal 2 14 2" xfId="90" xr:uid="{59F7B8BA-2289-4612-A641-8C6472105339}"/>
    <cellStyle name="Normal 2 2" xfId="92" xr:uid="{731946A3-1A7A-4EFE-82BB-34E8A965BF47}"/>
    <cellStyle name="Normal 2 2 2 3" xfId="4" xr:uid="{00000000-0005-0000-0000-000022000000}"/>
    <cellStyle name="Normal 2 3" xfId="184" xr:uid="{BAD9FCB6-E479-4528-B4B2-6AD2CCD5CC6D}"/>
    <cellStyle name="Normal 2 4" xfId="300" xr:uid="{C97B140C-D5E3-41D2-ADC3-E180BCA21032}"/>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3" xfId="304" xr:uid="{C5F1826F-51C9-422E-BACF-4529B7DCEED3}"/>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00FF00"/>
      <color rgb="FFFFFF99"/>
      <color rgb="FFCCFFFF"/>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externalLink" Target="externalLinks/externalLink69.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ustomXml" Target="../customXml/item2.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theme" Target="theme/theme1.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haredStrings" Target="sharedStrings.xml"/><Relationship Id="rId85"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s>
    <sheetDataSet>
      <sheetData sheetId="0"/>
      <sheetData sheetId="1"/>
      <sheetData sheetId="2"/>
      <sheetData sheetId="3"/>
      <sheetData sheetId="4"/>
      <sheetData sheetId="5"/>
      <sheetData sheetId="6"/>
      <sheetData sheetId="7"/>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persons/person.xml><?xml version="1.0" encoding="utf-8"?>
<personList xmlns="http://schemas.microsoft.com/office/spreadsheetml/2018/threadedcomments" xmlns:x="http://schemas.openxmlformats.org/spreadsheetml/2006/main">
  <person displayName="Paz Delgadillo" id="{9B3F413A-7A1A-4F16-BC2C-1C72EB6D3298}" userId="S::paz.delgadillo@credicentro.com.py::cc55502b-34c6-45e2-87cf-2eae850758a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19" dT="2021-08-24T16:14:41.18" personId="{9B3F413A-7A1A-4F16-BC2C-1C72EB6D3298}" id="{2FEF221E-3CBC-4810-AE3B-930B816D346B}">
    <text>revisar</text>
  </threadedComment>
  <threadedComment ref="C441" dT="2021-08-24T16:17:51.71" personId="{9B3F413A-7A1A-4F16-BC2C-1C72EB6D3298}" id="{1FB7F3D2-B73A-4FDD-BD63-78055901F917}">
    <text>agregar lo de FIELCO</text>
  </threadedComment>
  <threadedComment ref="C446" dT="2021-08-24T16:19:32.84" personId="{9B3F413A-7A1A-4F16-BC2C-1C72EB6D3298}" id="{727F0E11-0820-4580-8BF1-0D2A059FDA79}">
    <text>este para mi que ya no es relevante ahora quitalo quitalo</text>
  </threadedComment>
</ThreadedComment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837D-3ACE-4782-B208-D25905CA97E5}">
  <dimension ref="A1:I54"/>
  <sheetViews>
    <sheetView showGridLines="0" topLeftCell="A40" workbookViewId="0">
      <selection activeCell="B49" sqref="B49:C53"/>
    </sheetView>
  </sheetViews>
  <sheetFormatPr baseColWidth="10" defaultRowHeight="15" x14ac:dyDescent="0.25"/>
  <cols>
    <col min="1" max="1" width="8.28515625" style="73" customWidth="1"/>
    <col min="2" max="2" width="50.140625" style="199" bestFit="1" customWidth="1"/>
    <col min="3" max="3" width="16.140625" style="196" customWidth="1"/>
  </cols>
  <sheetData>
    <row r="1" spans="1:9" s="73" customFormat="1" x14ac:dyDescent="0.25">
      <c r="A1" s="66" t="s">
        <v>224</v>
      </c>
      <c r="B1" s="199"/>
      <c r="C1" s="196"/>
    </row>
    <row r="2" spans="1:9" s="73" customFormat="1" x14ac:dyDescent="0.25">
      <c r="B2" s="199"/>
      <c r="C2" s="196"/>
    </row>
    <row r="3" spans="1:9" s="73" customFormat="1" x14ac:dyDescent="0.25">
      <c r="A3" s="204" t="s">
        <v>262</v>
      </c>
      <c r="B3" s="199"/>
      <c r="C3" s="196"/>
    </row>
    <row r="4" spans="1:9" s="90" customFormat="1" x14ac:dyDescent="0.25">
      <c r="A4" s="209"/>
      <c r="B4" s="199"/>
      <c r="C4" s="196"/>
    </row>
    <row r="5" spans="1:9" s="90" customFormat="1" x14ac:dyDescent="0.25">
      <c r="A5" s="210" t="s">
        <v>260</v>
      </c>
      <c r="B5" s="202"/>
      <c r="C5" s="198" t="s">
        <v>261</v>
      </c>
    </row>
    <row r="6" spans="1:9" s="93" customFormat="1" ht="15" customHeight="1" x14ac:dyDescent="0.25">
      <c r="B6" s="211" t="s">
        <v>258</v>
      </c>
      <c r="C6" s="212">
        <v>1</v>
      </c>
      <c r="D6" s="213"/>
      <c r="E6" s="213"/>
      <c r="F6" s="213"/>
      <c r="G6" s="213"/>
    </row>
    <row r="7" spans="1:9" s="93" customFormat="1" x14ac:dyDescent="0.2">
      <c r="B7" s="211" t="s">
        <v>259</v>
      </c>
      <c r="C7" s="214">
        <v>2</v>
      </c>
      <c r="D7" s="213"/>
      <c r="E7" s="213"/>
      <c r="F7" s="213"/>
      <c r="G7" s="213"/>
      <c r="I7" s="213"/>
    </row>
    <row r="8" spans="1:9" s="90" customFormat="1" x14ac:dyDescent="0.25">
      <c r="A8" s="89" t="s">
        <v>256</v>
      </c>
      <c r="B8" s="199"/>
      <c r="C8" s="203" t="s">
        <v>254</v>
      </c>
    </row>
    <row r="9" spans="1:9" s="90" customFormat="1" x14ac:dyDescent="0.25">
      <c r="B9" s="200" t="s">
        <v>30</v>
      </c>
      <c r="C9" s="197">
        <v>3</v>
      </c>
    </row>
    <row r="10" spans="1:9" s="90" customFormat="1" x14ac:dyDescent="0.25">
      <c r="B10" s="200" t="s">
        <v>15</v>
      </c>
      <c r="C10" s="197">
        <v>4</v>
      </c>
    </row>
    <row r="11" spans="1:9" s="90" customFormat="1" x14ac:dyDescent="0.25">
      <c r="B11" s="200" t="s">
        <v>100</v>
      </c>
      <c r="C11" s="197">
        <v>5</v>
      </c>
    </row>
    <row r="12" spans="1:9" s="90" customFormat="1" x14ac:dyDescent="0.25">
      <c r="B12" s="200" t="s">
        <v>101</v>
      </c>
      <c r="C12" s="197">
        <v>6</v>
      </c>
    </row>
    <row r="13" spans="1:9" s="90" customFormat="1" x14ac:dyDescent="0.25">
      <c r="B13" s="200" t="s">
        <v>31</v>
      </c>
      <c r="C13" s="197">
        <v>7</v>
      </c>
    </row>
    <row r="14" spans="1:9" s="90" customFormat="1" x14ac:dyDescent="0.25">
      <c r="B14" s="200" t="s">
        <v>53</v>
      </c>
      <c r="C14" s="197">
        <v>8</v>
      </c>
    </row>
    <row r="15" spans="1:9" s="90" customFormat="1" x14ac:dyDescent="0.25">
      <c r="B15" s="200" t="s">
        <v>103</v>
      </c>
      <c r="C15" s="197">
        <v>8</v>
      </c>
    </row>
    <row r="16" spans="1:9" s="90" customFormat="1" x14ac:dyDescent="0.25">
      <c r="B16" s="200" t="s">
        <v>54</v>
      </c>
      <c r="C16" s="197">
        <v>9</v>
      </c>
    </row>
    <row r="17" spans="2:3" s="90" customFormat="1" x14ac:dyDescent="0.25">
      <c r="B17" s="200" t="s">
        <v>104</v>
      </c>
      <c r="C17" s="197">
        <v>10</v>
      </c>
    </row>
    <row r="18" spans="2:3" s="90" customFormat="1" x14ac:dyDescent="0.25">
      <c r="B18" s="200" t="s">
        <v>17</v>
      </c>
      <c r="C18" s="197">
        <v>11</v>
      </c>
    </row>
    <row r="19" spans="2:3" s="90" customFormat="1" x14ac:dyDescent="0.25">
      <c r="B19" s="200" t="s">
        <v>19</v>
      </c>
      <c r="C19" s="197">
        <v>12</v>
      </c>
    </row>
    <row r="20" spans="2:3" x14ac:dyDescent="0.25">
      <c r="B20" s="200" t="s">
        <v>16</v>
      </c>
      <c r="C20" s="197">
        <v>13</v>
      </c>
    </row>
    <row r="21" spans="2:3" x14ac:dyDescent="0.25">
      <c r="B21" s="200" t="s">
        <v>105</v>
      </c>
      <c r="C21" s="198">
        <v>14</v>
      </c>
    </row>
    <row r="22" spans="2:3" s="73" customFormat="1" x14ac:dyDescent="0.25">
      <c r="B22" s="200" t="s">
        <v>270</v>
      </c>
      <c r="C22" s="198">
        <v>14</v>
      </c>
    </row>
    <row r="23" spans="2:3" x14ac:dyDescent="0.25">
      <c r="B23" s="200" t="s">
        <v>106</v>
      </c>
      <c r="C23" s="197">
        <v>15</v>
      </c>
    </row>
    <row r="24" spans="2:3" x14ac:dyDescent="0.25">
      <c r="B24" s="200" t="s">
        <v>9</v>
      </c>
      <c r="C24" s="197">
        <v>16</v>
      </c>
    </row>
    <row r="25" spans="2:3" x14ac:dyDescent="0.25">
      <c r="B25" s="200" t="s">
        <v>10</v>
      </c>
      <c r="C25" s="197">
        <v>17</v>
      </c>
    </row>
    <row r="26" spans="2:3" x14ac:dyDescent="0.25">
      <c r="B26" s="200" t="s">
        <v>11</v>
      </c>
      <c r="C26" s="197">
        <v>18</v>
      </c>
    </row>
    <row r="27" spans="2:3" x14ac:dyDescent="0.25">
      <c r="B27" s="200" t="s">
        <v>38</v>
      </c>
      <c r="C27" s="197">
        <v>19</v>
      </c>
    </row>
    <row r="28" spans="2:3" x14ac:dyDescent="0.25">
      <c r="B28" s="200" t="s">
        <v>40</v>
      </c>
      <c r="C28" s="197">
        <v>20</v>
      </c>
    </row>
    <row r="29" spans="2:3" x14ac:dyDescent="0.25">
      <c r="B29" s="200" t="s">
        <v>109</v>
      </c>
      <c r="C29" s="197">
        <v>20</v>
      </c>
    </row>
    <row r="30" spans="2:3" x14ac:dyDescent="0.25">
      <c r="B30" s="200" t="s">
        <v>5</v>
      </c>
      <c r="C30" s="197">
        <v>21</v>
      </c>
    </row>
    <row r="31" spans="2:3" x14ac:dyDescent="0.25">
      <c r="B31" s="200" t="s">
        <v>14</v>
      </c>
      <c r="C31" s="197">
        <v>21</v>
      </c>
    </row>
    <row r="32" spans="2:3" x14ac:dyDescent="0.25">
      <c r="B32" s="200" t="s">
        <v>110</v>
      </c>
      <c r="C32" s="197">
        <v>21</v>
      </c>
    </row>
    <row r="33" spans="1:3" x14ac:dyDescent="0.25">
      <c r="B33" s="200" t="s">
        <v>94</v>
      </c>
      <c r="C33" s="197">
        <v>21</v>
      </c>
    </row>
    <row r="34" spans="1:3" x14ac:dyDescent="0.25">
      <c r="B34" s="200" t="s">
        <v>111</v>
      </c>
      <c r="C34" s="197">
        <v>22</v>
      </c>
    </row>
    <row r="35" spans="1:3" x14ac:dyDescent="0.25">
      <c r="B35" s="200" t="s">
        <v>6</v>
      </c>
      <c r="C35" s="197">
        <v>23</v>
      </c>
    </row>
    <row r="36" spans="1:3" x14ac:dyDescent="0.25">
      <c r="B36" s="200" t="s">
        <v>112</v>
      </c>
      <c r="C36" s="197">
        <v>23</v>
      </c>
    </row>
    <row r="37" spans="1:3" x14ac:dyDescent="0.25">
      <c r="B37" s="200" t="s">
        <v>95</v>
      </c>
      <c r="C37" s="197">
        <v>24</v>
      </c>
    </row>
    <row r="38" spans="1:3" x14ac:dyDescent="0.25">
      <c r="A38" s="89" t="s">
        <v>257</v>
      </c>
      <c r="B38" s="202"/>
      <c r="C38" s="203" t="s">
        <v>255</v>
      </c>
    </row>
    <row r="39" spans="1:3" x14ac:dyDescent="0.25">
      <c r="B39" s="201" t="s">
        <v>80</v>
      </c>
      <c r="C39" s="197">
        <v>25</v>
      </c>
    </row>
    <row r="40" spans="1:3" x14ac:dyDescent="0.25">
      <c r="B40" s="201" t="s">
        <v>217</v>
      </c>
      <c r="C40" s="197">
        <v>26</v>
      </c>
    </row>
    <row r="41" spans="1:3" x14ac:dyDescent="0.25">
      <c r="B41" s="201" t="s">
        <v>43</v>
      </c>
      <c r="C41" s="197">
        <v>27</v>
      </c>
    </row>
    <row r="42" spans="1:3" x14ac:dyDescent="0.25">
      <c r="B42" s="201" t="s">
        <v>45</v>
      </c>
      <c r="C42" s="197">
        <v>27</v>
      </c>
    </row>
    <row r="43" spans="1:3" x14ac:dyDescent="0.25">
      <c r="B43" s="201" t="s">
        <v>96</v>
      </c>
      <c r="C43" s="197">
        <v>28</v>
      </c>
    </row>
    <row r="44" spans="1:3" x14ac:dyDescent="0.25">
      <c r="B44" s="201" t="s">
        <v>183</v>
      </c>
      <c r="C44" s="197">
        <v>29</v>
      </c>
    </row>
    <row r="45" spans="1:3" x14ac:dyDescent="0.25">
      <c r="B45" s="201" t="s">
        <v>184</v>
      </c>
      <c r="C45" s="197">
        <v>29</v>
      </c>
    </row>
    <row r="46" spans="1:3" x14ac:dyDescent="0.25">
      <c r="B46" s="201" t="s">
        <v>97</v>
      </c>
      <c r="C46" s="197">
        <v>30</v>
      </c>
    </row>
    <row r="47" spans="1:3" x14ac:dyDescent="0.25">
      <c r="B47" s="201" t="s">
        <v>21</v>
      </c>
      <c r="C47" s="197">
        <v>31</v>
      </c>
    </row>
    <row r="48" spans="1:3" x14ac:dyDescent="0.25">
      <c r="B48" s="201" t="s">
        <v>7</v>
      </c>
      <c r="C48" s="197">
        <v>32</v>
      </c>
    </row>
    <row r="49" spans="2:4" x14ac:dyDescent="0.25">
      <c r="B49" s="199" t="s">
        <v>285</v>
      </c>
      <c r="C49" s="198">
        <v>33</v>
      </c>
    </row>
    <row r="50" spans="2:4" x14ac:dyDescent="0.25">
      <c r="B50" s="199" t="s">
        <v>286</v>
      </c>
      <c r="C50" s="198">
        <v>34</v>
      </c>
    </row>
    <row r="51" spans="2:4" x14ac:dyDescent="0.25">
      <c r="B51" s="199" t="s">
        <v>287</v>
      </c>
      <c r="C51" s="198">
        <v>35</v>
      </c>
      <c r="D51" s="73"/>
    </row>
    <row r="52" spans="2:4" x14ac:dyDescent="0.25">
      <c r="B52" s="199" t="s">
        <v>288</v>
      </c>
      <c r="C52" s="198">
        <v>36</v>
      </c>
      <c r="D52" s="73"/>
    </row>
    <row r="53" spans="2:4" x14ac:dyDescent="0.25">
      <c r="C53" s="238"/>
      <c r="D53" s="73"/>
    </row>
    <row r="54" spans="2:4" x14ac:dyDescent="0.25">
      <c r="D54" s="73"/>
    </row>
  </sheetData>
  <hyperlinks>
    <hyperlink ref="C19" location="'Notas 3-36'!C131" display="12" xr:uid="{5085F74B-5216-4E71-84C9-0997EB352B39}"/>
    <hyperlink ref="C9" location="'Notas 3-36'!C5" display="3" xr:uid="{CE6DA7E7-2E1E-43BF-B1D3-0C4A659DE907}"/>
    <hyperlink ref="C10" location="'Notas 3-36'!C16" display="4" xr:uid="{4FAA0240-2CE0-4231-A3DE-4F5133AF5A41}"/>
    <hyperlink ref="C11" location="'Notas 3-36'!C25" display="5" xr:uid="{39F0C6A7-B60D-40E6-9225-D5BAB78E2C4D}"/>
    <hyperlink ref="C12" location="'Notas 3-36'!C43" display="6" xr:uid="{F5010886-C092-4088-8BA3-3E3C4589B22A}"/>
    <hyperlink ref="C13" location="'Notas 3-36'!C67" display="7" xr:uid="{F029B1B3-A5F6-4B27-913C-97138150D96D}"/>
    <hyperlink ref="C14" location="'Notas 3-36'!C78" display="8" xr:uid="{895AB0C5-CC0E-4620-8AF9-4B215A8DED4A}"/>
    <hyperlink ref="C15" location="'Notas 3-36'!C78" display="8" xr:uid="{25BEF91C-34E9-4FFC-BE5D-4BCFF8A9F88F}"/>
    <hyperlink ref="C16" location="'Notas 3-36'!C101" display="9" xr:uid="{69548E9F-5CB8-49CF-9E3E-8C4F4E4C9B1F}"/>
    <hyperlink ref="C17" location="'Notas 3-36'!C111" display="10" xr:uid="{69C97347-9C12-40C3-8332-641013B4E325}"/>
    <hyperlink ref="C18" location="'Notas 3-36'!C121" display="11" xr:uid="{B614C8A4-D6CE-446F-B701-C2D128AD233B}"/>
    <hyperlink ref="C20" location="'Notas 3-36'!C140" display="13" xr:uid="{C1EF9ED0-E631-4672-9993-27CF4137B304}"/>
    <hyperlink ref="C23" location="'Notas 3-36'!C188" display="15" xr:uid="{E558568D-25CB-4029-AEDA-08197629FE73}"/>
    <hyperlink ref="C24" location="'Notas 3-36'!C196" display="16" xr:uid="{A42BA3B6-0C57-4A09-89F5-CBE48E143CF8}"/>
    <hyperlink ref="C25" location="'Notas 3-36'!C206" display="17" xr:uid="{08C82BDA-FDA4-488F-9FCE-1E9320E00F7F}"/>
    <hyperlink ref="C26" location="'Notas 3-36'!C216" display="18" xr:uid="{F794FAAD-6A7E-4F24-B95D-E879A92994C0}"/>
    <hyperlink ref="C27" location="'Notas 3-36'!C225" display="19" xr:uid="{5825D381-E567-4FE2-8481-A61DDAE6A2F9}"/>
    <hyperlink ref="C28" location="'Notas 3-36'!C242" display="20" xr:uid="{F8E565D0-0EC2-4A47-A6EE-F5BA1DCEA24C}"/>
    <hyperlink ref="C29" location="'Notas 3-36'!C242" display="20" xr:uid="{F4B5D02F-AA59-4F48-A662-1B567A12A088}"/>
    <hyperlink ref="C30" location="'Notas 3-36'!C261" display="21" xr:uid="{945B90F5-14FE-4511-8283-739E2F6356F0}"/>
    <hyperlink ref="C31:C33" location="'Notas 3-36'!C261" display="21" xr:uid="{CE4A54FE-6B78-4B10-A046-3E132757E73E}"/>
    <hyperlink ref="C34" location="'Notas 3-36'!C283" display="22" xr:uid="{86AC974D-16D8-4681-9A36-A815EB2B78FF}"/>
    <hyperlink ref="C35" location="'Notas 3-36'!C292" display="23" xr:uid="{5E8B68E7-B323-4EAA-9E4B-8847FE9004EF}"/>
    <hyperlink ref="C36" location="'Notas 3-36'!C292" display="23" xr:uid="{548DEC44-1D9E-49FF-87C9-B3D1ADAB4410}"/>
    <hyperlink ref="C37" location="'Notas 3-36'!C306" display="24" xr:uid="{0B0CCE3B-A90E-48EF-91C8-8162A60CC218}"/>
    <hyperlink ref="C21" location="'Notas 3-36'!C170" display="'Notas 3-36'!C170" xr:uid="{D0890839-58CA-4D24-B80F-EB156E17AA36}"/>
    <hyperlink ref="C39" location="'Notas 3-36'!C315" display="'Notas 3-36'!C315" xr:uid="{551AD9CB-E912-4A82-9179-80334EFCC5D1}"/>
    <hyperlink ref="C40" location="'Notas 3-36'!C324" display="'Notas 3-36'!C324" xr:uid="{AA5B6CC9-46E1-4A51-9B54-400AFD4852CD}"/>
    <hyperlink ref="C41" location="'Notas 3-36'!C333" display="'Notas 3-36'!C333" xr:uid="{AFC7D4DF-F448-42AA-B00F-C8B0AE3668C4}"/>
    <hyperlink ref="C42" location="'Notas 3-36'!C333" display="'Notas 3-36'!C333" xr:uid="{5DA6FEB4-330F-427B-8709-E457ADAED736}"/>
    <hyperlink ref="C43" location="'Notas 3-36'!C351" display="'Notas 3-36'!C351" xr:uid="{EE92E9AE-B4EE-499C-97B3-46BCB00021D2}"/>
    <hyperlink ref="C44" location="'Notas 3-36'!C367" display="'Notas 3-36'!C367" xr:uid="{C04779B1-EF29-4F01-A2B9-752FA9A63C46}"/>
    <hyperlink ref="C45" location="'Notas 3-36'!C367" display="'Notas 3-36'!C367" xr:uid="{DE710101-87B6-435B-9E74-84CF8940DF1B}"/>
    <hyperlink ref="C46" location="'Notas 3-36'!C383" display="'Notas 3-36'!C383" xr:uid="{B008EE30-FBD5-4E70-982E-A5777A7699B0}"/>
    <hyperlink ref="C47" location="'Notas 3-36'!C391" display="'Notas 3-36'!C391" xr:uid="{538DE5B1-A720-43DB-B3B5-C134724C553E}"/>
    <hyperlink ref="C48" location="'Notas 3-36'!C400" display="'Notas 3-36'!C400" xr:uid="{1A38B824-22C5-41C0-A83A-04CFB2A84A62}"/>
    <hyperlink ref="C8" location="BG!D1" display="BG" xr:uid="{B5A99434-FC23-464E-AC81-8C50118F9AC5}"/>
    <hyperlink ref="C38" location="ER!C1" display="ER" xr:uid="{A7C01AD2-D4AF-4AC0-894D-197CC411253A}"/>
    <hyperlink ref="C5" location="'Nota 1-2'!I1" display="Notas" xr:uid="{D92A46D9-B205-49DE-8B5F-76DAE5D90ABB}"/>
    <hyperlink ref="C6" location="'Nota 1-2'!A5" display="'Nota 1-2'!A5" xr:uid="{B437D5F4-2212-4318-8461-429E050A90DB}"/>
    <hyperlink ref="C7" location="'Nota 1-2'!A23" display="'Nota 1-2'!A23" xr:uid="{85AF67FB-C592-467B-8B4E-02CC93D8D5BC}"/>
    <hyperlink ref="C22" location="'Notas 3-36'!C170" display="'Notas 3-36'!C170" xr:uid="{84722C0A-C129-4670-A5AE-DCDE4F2BACF6}"/>
    <hyperlink ref="C49" location="'Notas 3-36'!C418" display="'Notas 3-36'!C418" xr:uid="{E1302E0C-0B4A-4AE4-837D-478AD9B75CE3}"/>
    <hyperlink ref="C50" location="'Notas 3-36'!C443" display="'Notas 3-36'!C443" xr:uid="{3486E1C4-3820-47FB-94AA-52348F68C2C1}"/>
    <hyperlink ref="C51" location="'Notas 3-36'!C448" display="'Notas 3-36'!C448" xr:uid="{AE096D88-19C6-4107-9165-545A1670FE6C}"/>
    <hyperlink ref="C52" location="'Notas 3-36'!C453" display="'Notas 3-36'!C453" xr:uid="{F6C63719-EF1C-4ABB-8CCD-4214A63C94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79"/>
  <sheetViews>
    <sheetView showGridLines="0" tabSelected="1" zoomScaleNormal="100" workbookViewId="0">
      <pane ySplit="6" topLeftCell="A64" activePane="bottomLeft" state="frozen"/>
      <selection pane="bottomLeft" activeCell="F68" sqref="F67:F68"/>
    </sheetView>
  </sheetViews>
  <sheetFormatPr baseColWidth="10" defaultColWidth="11.28515625" defaultRowHeight="12.75" x14ac:dyDescent="0.2"/>
  <cols>
    <col min="1" max="1" width="4.140625" style="77" customWidth="1"/>
    <col min="2" max="2" width="49.140625" style="77" customWidth="1"/>
    <col min="3" max="3" width="5.140625" style="155" bestFit="1" customWidth="1"/>
    <col min="4" max="4" width="25.28515625" style="157" customWidth="1"/>
    <col min="5" max="16384" width="11.28515625" style="153"/>
  </cols>
  <sheetData>
    <row r="1" spans="1:4" x14ac:dyDescent="0.2">
      <c r="B1" s="66" t="s">
        <v>224</v>
      </c>
      <c r="D1" s="193" t="s">
        <v>254</v>
      </c>
    </row>
    <row r="2" spans="1:4" x14ac:dyDescent="0.2">
      <c r="A2" s="75"/>
      <c r="B2" s="75"/>
      <c r="C2" s="185"/>
      <c r="D2" s="134"/>
    </row>
    <row r="3" spans="1:4" x14ac:dyDescent="0.2">
      <c r="A3" s="75"/>
      <c r="B3" s="239" t="s">
        <v>232</v>
      </c>
      <c r="C3" s="239"/>
      <c r="D3" s="239"/>
    </row>
    <row r="4" spans="1:4" ht="15" customHeight="1" x14ac:dyDescent="0.2">
      <c r="A4" s="72"/>
      <c r="B4" s="239" t="s">
        <v>271</v>
      </c>
      <c r="C4" s="239"/>
      <c r="D4" s="239"/>
    </row>
    <row r="5" spans="1:4" x14ac:dyDescent="0.2">
      <c r="B5" s="240" t="s">
        <v>231</v>
      </c>
      <c r="C5" s="240"/>
      <c r="D5" s="240"/>
    </row>
    <row r="6" spans="1:4" x14ac:dyDescent="0.2">
      <c r="A6" s="84"/>
      <c r="B6" s="85"/>
      <c r="C6" s="86" t="s">
        <v>27</v>
      </c>
      <c r="D6" s="135" t="s">
        <v>253</v>
      </c>
    </row>
    <row r="7" spans="1:4" x14ac:dyDescent="0.2">
      <c r="A7" s="88" t="s">
        <v>28</v>
      </c>
      <c r="B7" s="89"/>
      <c r="C7" s="190"/>
      <c r="D7" s="158"/>
    </row>
    <row r="8" spans="1:4" x14ac:dyDescent="0.2">
      <c r="A8" s="91" t="s">
        <v>29</v>
      </c>
      <c r="B8" s="93"/>
      <c r="C8" s="116"/>
      <c r="D8" s="136"/>
    </row>
    <row r="9" spans="1:4" ht="15" x14ac:dyDescent="0.25">
      <c r="A9" s="154"/>
      <c r="B9" s="92" t="s">
        <v>30</v>
      </c>
      <c r="C9" s="189">
        <v>3</v>
      </c>
      <c r="D9" s="136">
        <v>115138819.09699999</v>
      </c>
    </row>
    <row r="10" spans="1:4" ht="15" x14ac:dyDescent="0.25">
      <c r="A10" s="154"/>
      <c r="B10" s="92" t="s">
        <v>15</v>
      </c>
      <c r="C10" s="189">
        <v>4</v>
      </c>
      <c r="D10" s="136">
        <v>0</v>
      </c>
    </row>
    <row r="11" spans="1:4" ht="15" x14ac:dyDescent="0.25">
      <c r="A11" s="154"/>
      <c r="B11" s="92" t="s">
        <v>100</v>
      </c>
      <c r="C11" s="189">
        <v>5</v>
      </c>
      <c r="D11" s="136">
        <v>14186688.073999999</v>
      </c>
    </row>
    <row r="12" spans="1:4" ht="15" x14ac:dyDescent="0.25">
      <c r="A12" s="154"/>
      <c r="B12" s="92" t="s">
        <v>101</v>
      </c>
      <c r="C12" s="189">
        <v>6</v>
      </c>
      <c r="D12" s="136">
        <v>32479034.198999997</v>
      </c>
    </row>
    <row r="13" spans="1:4" ht="15" x14ac:dyDescent="0.25">
      <c r="A13" s="154"/>
      <c r="B13" s="92" t="s">
        <v>31</v>
      </c>
      <c r="C13" s="191">
        <v>7</v>
      </c>
      <c r="D13" s="136">
        <v>29605852.830000002</v>
      </c>
    </row>
    <row r="14" spans="1:4" x14ac:dyDescent="0.2">
      <c r="A14" s="159"/>
      <c r="B14" s="105" t="s">
        <v>48</v>
      </c>
      <c r="C14" s="111"/>
      <c r="D14" s="137">
        <v>191410394.19999999</v>
      </c>
    </row>
    <row r="15" spans="1:4" x14ac:dyDescent="0.2">
      <c r="A15" s="91" t="s">
        <v>32</v>
      </c>
      <c r="B15" s="93"/>
      <c r="C15" s="192"/>
      <c r="D15" s="136"/>
    </row>
    <row r="16" spans="1:4" ht="15" x14ac:dyDescent="0.25">
      <c r="A16" s="154"/>
      <c r="B16" s="92" t="s">
        <v>102</v>
      </c>
      <c r="C16" s="189">
        <v>6</v>
      </c>
      <c r="D16" s="136">
        <v>6889549.0550000006</v>
      </c>
    </row>
    <row r="17" spans="1:4" ht="15" x14ac:dyDescent="0.25">
      <c r="A17" s="154"/>
      <c r="B17" s="93" t="s">
        <v>100</v>
      </c>
      <c r="C17" s="189">
        <v>5</v>
      </c>
      <c r="D17" s="136">
        <v>0</v>
      </c>
    </row>
    <row r="18" spans="1:4" ht="15" x14ac:dyDescent="0.25">
      <c r="A18" s="154"/>
      <c r="B18" s="92" t="s">
        <v>53</v>
      </c>
      <c r="C18" s="189">
        <v>8</v>
      </c>
      <c r="D18" s="136">
        <v>284952075.95099998</v>
      </c>
    </row>
    <row r="19" spans="1:4" ht="15" x14ac:dyDescent="0.25">
      <c r="A19" s="154"/>
      <c r="B19" s="92" t="s">
        <v>103</v>
      </c>
      <c r="C19" s="189">
        <v>8</v>
      </c>
      <c r="D19" s="136">
        <v>2051195.226</v>
      </c>
    </row>
    <row r="20" spans="1:4" ht="15" x14ac:dyDescent="0.25">
      <c r="A20" s="154"/>
      <c r="B20" s="92" t="s">
        <v>54</v>
      </c>
      <c r="C20" s="189">
        <v>9</v>
      </c>
      <c r="D20" s="136">
        <v>23905027.714000002</v>
      </c>
    </row>
    <row r="21" spans="1:4" ht="15" x14ac:dyDescent="0.25">
      <c r="A21" s="154"/>
      <c r="B21" s="92" t="s">
        <v>104</v>
      </c>
      <c r="C21" s="189">
        <v>10</v>
      </c>
      <c r="D21" s="136">
        <v>130934449.47</v>
      </c>
    </row>
    <row r="22" spans="1:4" ht="15" x14ac:dyDescent="0.25">
      <c r="A22" s="154"/>
      <c r="B22" s="92" t="s">
        <v>17</v>
      </c>
      <c r="C22" s="189">
        <v>11</v>
      </c>
      <c r="D22" s="136">
        <v>71603874.609999999</v>
      </c>
    </row>
    <row r="23" spans="1:4" ht="15" x14ac:dyDescent="0.25">
      <c r="A23" s="154"/>
      <c r="B23" s="92" t="s">
        <v>19</v>
      </c>
      <c r="C23" s="191">
        <v>12</v>
      </c>
      <c r="D23" s="136">
        <v>0</v>
      </c>
    </row>
    <row r="24" spans="1:4" x14ac:dyDescent="0.2">
      <c r="A24" s="159"/>
      <c r="B24" s="106" t="s">
        <v>50</v>
      </c>
      <c r="C24" s="111"/>
      <c r="D24" s="137">
        <v>520336172.02600002</v>
      </c>
    </row>
    <row r="25" spans="1:4" x14ac:dyDescent="0.2">
      <c r="A25" s="94" t="s">
        <v>34</v>
      </c>
      <c r="B25" s="95"/>
      <c r="C25" s="112"/>
      <c r="D25" s="138">
        <v>711746566.22600007</v>
      </c>
    </row>
    <row r="26" spans="1:4" x14ac:dyDescent="0.2">
      <c r="C26" s="113"/>
      <c r="D26" s="139"/>
    </row>
    <row r="27" spans="1:4" x14ac:dyDescent="0.2">
      <c r="A27" s="96" t="s">
        <v>35</v>
      </c>
      <c r="B27" s="97"/>
      <c r="C27" s="114"/>
      <c r="D27" s="140"/>
    </row>
    <row r="28" spans="1:4" x14ac:dyDescent="0.2">
      <c r="A28" s="91" t="s">
        <v>36</v>
      </c>
      <c r="B28" s="148"/>
      <c r="C28" s="188">
        <v>-1</v>
      </c>
      <c r="D28" s="141"/>
    </row>
    <row r="29" spans="1:4" ht="15" x14ac:dyDescent="0.25">
      <c r="A29" s="154"/>
      <c r="B29" s="98" t="s">
        <v>16</v>
      </c>
      <c r="C29" s="189">
        <v>13</v>
      </c>
      <c r="D29" s="136">
        <v>9558065.7479999997</v>
      </c>
    </row>
    <row r="30" spans="1:4" ht="15" x14ac:dyDescent="0.25">
      <c r="A30" s="154"/>
      <c r="B30" s="98" t="s">
        <v>105</v>
      </c>
      <c r="C30" s="186">
        <v>14</v>
      </c>
      <c r="D30" s="136">
        <v>15497240.678999998</v>
      </c>
    </row>
    <row r="31" spans="1:4" ht="15" x14ac:dyDescent="0.25">
      <c r="A31" s="154"/>
      <c r="B31" s="98" t="s">
        <v>106</v>
      </c>
      <c r="C31" s="189">
        <v>15</v>
      </c>
      <c r="D31" s="136">
        <v>2508505.7390000001</v>
      </c>
    </row>
    <row r="32" spans="1:4" ht="15" customHeight="1" x14ac:dyDescent="0.25">
      <c r="A32" s="154"/>
      <c r="B32" s="98" t="s">
        <v>9</v>
      </c>
      <c r="C32" s="189">
        <v>16</v>
      </c>
      <c r="D32" s="136">
        <v>1598259.2620000001</v>
      </c>
    </row>
    <row r="33" spans="1:4" ht="15" x14ac:dyDescent="0.25">
      <c r="A33" s="154"/>
      <c r="B33" s="98" t="s">
        <v>10</v>
      </c>
      <c r="C33" s="189">
        <v>17</v>
      </c>
      <c r="D33" s="136">
        <v>4416276.5159999998</v>
      </c>
    </row>
    <row r="34" spans="1:4" ht="15" x14ac:dyDescent="0.25">
      <c r="A34" s="154"/>
      <c r="B34" s="98" t="s">
        <v>11</v>
      </c>
      <c r="C34" s="189">
        <v>18</v>
      </c>
      <c r="D34" s="136">
        <v>50000</v>
      </c>
    </row>
    <row r="35" spans="1:4" ht="15" x14ac:dyDescent="0.25">
      <c r="A35" s="154"/>
      <c r="B35" s="98" t="s">
        <v>38</v>
      </c>
      <c r="C35" s="189">
        <v>19</v>
      </c>
      <c r="D35" s="136">
        <v>14323170.860000001</v>
      </c>
    </row>
    <row r="36" spans="1:4" x14ac:dyDescent="0.2">
      <c r="A36" s="159"/>
      <c r="B36" s="105" t="s">
        <v>37</v>
      </c>
      <c r="C36" s="115"/>
      <c r="D36" s="142">
        <v>47951518.803999998</v>
      </c>
    </row>
    <row r="37" spans="1:4" x14ac:dyDescent="0.2">
      <c r="A37" s="91" t="s">
        <v>39</v>
      </c>
      <c r="B37" s="148"/>
      <c r="C37" s="116"/>
      <c r="D37" s="136"/>
    </row>
    <row r="38" spans="1:4" ht="15" x14ac:dyDescent="0.25">
      <c r="A38" s="91"/>
      <c r="B38" s="98" t="s">
        <v>107</v>
      </c>
      <c r="C38" s="189">
        <v>13</v>
      </c>
      <c r="D38" s="136">
        <v>31595221.894999996</v>
      </c>
    </row>
    <row r="39" spans="1:4" ht="13.7" customHeight="1" x14ac:dyDescent="0.25">
      <c r="A39" s="154"/>
      <c r="B39" s="98" t="s">
        <v>108</v>
      </c>
      <c r="C39" s="189">
        <v>14</v>
      </c>
      <c r="D39" s="136">
        <v>118651418.509</v>
      </c>
    </row>
    <row r="40" spans="1:4" ht="13.7" customHeight="1" x14ac:dyDescent="0.25">
      <c r="A40" s="154"/>
      <c r="B40" s="98" t="s">
        <v>270</v>
      </c>
      <c r="C40" s="189">
        <v>14</v>
      </c>
      <c r="D40" s="136">
        <v>151455371.02400002</v>
      </c>
    </row>
    <row r="41" spans="1:4" ht="15" x14ac:dyDescent="0.25">
      <c r="A41" s="154"/>
      <c r="B41" s="98" t="s">
        <v>52</v>
      </c>
      <c r="C41" s="189">
        <v>19</v>
      </c>
      <c r="D41" s="136">
        <v>69133170.518999994</v>
      </c>
    </row>
    <row r="42" spans="1:4" x14ac:dyDescent="0.2">
      <c r="A42" s="159"/>
      <c r="B42" s="105" t="s">
        <v>51</v>
      </c>
      <c r="C42" s="115"/>
      <c r="D42" s="142">
        <v>370835181.94699997</v>
      </c>
    </row>
    <row r="43" spans="1:4" x14ac:dyDescent="0.2">
      <c r="A43" s="154"/>
      <c r="B43" s="148"/>
      <c r="C43" s="116"/>
      <c r="D43" s="143"/>
    </row>
    <row r="44" spans="1:4" x14ac:dyDescent="0.2">
      <c r="A44" s="94" t="s">
        <v>55</v>
      </c>
      <c r="B44" s="99"/>
      <c r="C44" s="117"/>
      <c r="D44" s="144">
        <v>418786700.75099999</v>
      </c>
    </row>
    <row r="45" spans="1:4" x14ac:dyDescent="0.2">
      <c r="C45" s="113"/>
      <c r="D45" s="139"/>
    </row>
    <row r="46" spans="1:4" x14ac:dyDescent="0.2">
      <c r="A46" s="96" t="s">
        <v>4</v>
      </c>
      <c r="B46" s="97"/>
      <c r="C46" s="114"/>
      <c r="D46" s="140"/>
    </row>
    <row r="47" spans="1:4" ht="15" x14ac:dyDescent="0.25">
      <c r="A47" s="154"/>
      <c r="B47" s="98" t="s">
        <v>40</v>
      </c>
      <c r="C47" s="189">
        <v>20</v>
      </c>
      <c r="D47" s="136">
        <v>241401000</v>
      </c>
    </row>
    <row r="48" spans="1:4" ht="15" customHeight="1" x14ac:dyDescent="0.25">
      <c r="A48" s="154"/>
      <c r="B48" s="98" t="s">
        <v>109</v>
      </c>
      <c r="C48" s="189">
        <v>20</v>
      </c>
      <c r="D48" s="136">
        <v>7054448.3389999997</v>
      </c>
    </row>
    <row r="49" spans="1:4" ht="15" x14ac:dyDescent="0.25">
      <c r="A49" s="154"/>
      <c r="B49" s="98" t="s">
        <v>5</v>
      </c>
      <c r="C49" s="189">
        <v>21</v>
      </c>
      <c r="D49" s="136">
        <v>1406777.007</v>
      </c>
    </row>
    <row r="50" spans="1:4" ht="15" x14ac:dyDescent="0.25">
      <c r="A50" s="154"/>
      <c r="B50" s="98" t="s">
        <v>14</v>
      </c>
      <c r="C50" s="189">
        <v>21</v>
      </c>
      <c r="D50" s="136">
        <v>1353247.7629999998</v>
      </c>
    </row>
    <row r="51" spans="1:4" ht="15" x14ac:dyDescent="0.25">
      <c r="A51" s="154"/>
      <c r="B51" s="98" t="s">
        <v>110</v>
      </c>
      <c r="C51" s="189">
        <v>21</v>
      </c>
      <c r="D51" s="136">
        <v>0</v>
      </c>
    </row>
    <row r="52" spans="1:4" ht="15" x14ac:dyDescent="0.25">
      <c r="A52" s="154"/>
      <c r="B52" s="98" t="s">
        <v>94</v>
      </c>
      <c r="C52" s="189">
        <v>21</v>
      </c>
      <c r="D52" s="136">
        <v>12860247.754999999</v>
      </c>
    </row>
    <row r="53" spans="1:4" ht="15" x14ac:dyDescent="0.25">
      <c r="A53" s="154"/>
      <c r="B53" s="98" t="s">
        <v>111</v>
      </c>
      <c r="C53" s="189">
        <v>22</v>
      </c>
      <c r="D53" s="136">
        <v>0</v>
      </c>
    </row>
    <row r="54" spans="1:4" ht="15" x14ac:dyDescent="0.25">
      <c r="A54" s="154"/>
      <c r="B54" s="98" t="s">
        <v>6</v>
      </c>
      <c r="C54" s="189">
        <v>23</v>
      </c>
      <c r="D54" s="136">
        <v>0</v>
      </c>
    </row>
    <row r="55" spans="1:4" ht="15" x14ac:dyDescent="0.25">
      <c r="A55" s="154"/>
      <c r="B55" s="98" t="s">
        <v>112</v>
      </c>
      <c r="C55" s="189">
        <v>23</v>
      </c>
      <c r="D55" s="136">
        <v>28884144.611000001</v>
      </c>
    </row>
    <row r="56" spans="1:4" x14ac:dyDescent="0.2">
      <c r="A56" s="159"/>
      <c r="B56" s="107" t="s">
        <v>8</v>
      </c>
      <c r="C56" s="115"/>
      <c r="D56" s="142">
        <v>292959865.47500002</v>
      </c>
    </row>
    <row r="57" spans="1:4" ht="15" x14ac:dyDescent="0.25">
      <c r="A57" s="154"/>
      <c r="B57" s="98" t="s">
        <v>95</v>
      </c>
      <c r="C57" s="189">
        <v>24</v>
      </c>
      <c r="D57" s="143">
        <v>0</v>
      </c>
    </row>
    <row r="58" spans="1:4" x14ac:dyDescent="0.2">
      <c r="A58" s="94" t="s">
        <v>41</v>
      </c>
      <c r="B58" s="99"/>
      <c r="C58" s="117"/>
      <c r="D58" s="144">
        <v>292959865.47500002</v>
      </c>
    </row>
    <row r="59" spans="1:4" x14ac:dyDescent="0.2">
      <c r="A59" s="74"/>
      <c r="B59" s="74"/>
      <c r="C59" s="113"/>
      <c r="D59" s="139"/>
    </row>
    <row r="60" spans="1:4" x14ac:dyDescent="0.2">
      <c r="A60" s="100" t="s">
        <v>42</v>
      </c>
      <c r="B60" s="101"/>
      <c r="C60" s="118"/>
      <c r="D60" s="145">
        <v>711746566.22600007</v>
      </c>
    </row>
    <row r="61" spans="1:4" x14ac:dyDescent="0.2">
      <c r="A61" s="76"/>
      <c r="C61" s="187"/>
      <c r="D61" s="146">
        <v>0</v>
      </c>
    </row>
    <row r="76" spans="1:4" s="76" customFormat="1" x14ac:dyDescent="0.2">
      <c r="A76" s="77"/>
      <c r="B76" s="77"/>
      <c r="C76" s="155"/>
      <c r="D76" s="157"/>
    </row>
    <row r="77" spans="1:4" x14ac:dyDescent="0.2">
      <c r="A77" s="160"/>
      <c r="B77" s="160"/>
    </row>
    <row r="78" spans="1:4" x14ac:dyDescent="0.2">
      <c r="A78" s="160"/>
      <c r="B78" s="160"/>
    </row>
    <row r="79" spans="1:4" x14ac:dyDescent="0.2">
      <c r="A79" s="160"/>
      <c r="B79" s="160"/>
    </row>
  </sheetData>
  <mergeCells count="3">
    <mergeCell ref="B3:D3"/>
    <mergeCell ref="B4:D4"/>
    <mergeCell ref="B5:D5"/>
  </mergeCells>
  <hyperlinks>
    <hyperlink ref="C23" location="'Notas 3-36'!C131" display="12" xr:uid="{E0130776-6215-45E3-92E7-0FCC8697E99F}"/>
    <hyperlink ref="C9" location="'Notas 3-36'!C5" display="3" xr:uid="{AFAF743B-6CEE-475A-AC8F-68378F1BE955}"/>
    <hyperlink ref="C10" location="'Notas 3-36'!C16" display="4" xr:uid="{46B220A0-79CD-4E3E-B89A-17E7EC262D22}"/>
    <hyperlink ref="C11" location="'Notas 3-36'!C25" display="5" xr:uid="{4008C297-66AC-4267-9DF8-484E8C360941}"/>
    <hyperlink ref="C12" location="'Notas 3-36'!C43" display="6" xr:uid="{01EE85E8-D572-4589-B9AC-BE9696C93A41}"/>
    <hyperlink ref="C16" location="'Notas 3-36'!C43" display="6" xr:uid="{A81D2C44-EC88-4803-B2E1-F3E5F7087693}"/>
    <hyperlink ref="C13" location="'Notas 3-36'!C67" display="7" xr:uid="{7EC927C2-94F3-4F26-9E20-255AFB81AB32}"/>
    <hyperlink ref="C17" location="'Notas 3-36'!C25" display="5" xr:uid="{EC73DA59-44C9-4A02-8B01-B0405BFF5685}"/>
    <hyperlink ref="C18" location="'Notas 3-36'!C78" display="8" xr:uid="{F40E4BF8-5665-46CA-A5BD-CEA5C7C5B449}"/>
    <hyperlink ref="C19" location="'Notas 3-36'!C78" display="8" xr:uid="{783FD511-AD48-4BE1-87F2-45CF849ACB24}"/>
    <hyperlink ref="C20" location="'Notas 3-36'!C101" display="9" xr:uid="{4A58062B-340C-403F-9146-0B1DBB40E6EE}"/>
    <hyperlink ref="C21" location="'Notas 3-36'!C111" display="10" xr:uid="{D6ACD736-C505-4B76-A958-577BE7DC3375}"/>
    <hyperlink ref="C22" location="'Notas 3-36'!C121" display="11" xr:uid="{530E1FEE-DDF0-47A6-897C-3390ECD87301}"/>
    <hyperlink ref="C29" location="'Notas 3-36'!C140" display="13" xr:uid="{59F5CA90-1445-42B6-897F-A9912B533DE5}"/>
    <hyperlink ref="C31" location="'Notas 3-36'!C188" display="15" xr:uid="{14B90E6D-66EA-42B1-9AA2-E264B25A3599}"/>
    <hyperlink ref="C32" location="'Notas 3-36'!C196" display="16" xr:uid="{B19374A8-3E8D-43ED-A3FD-1DE2BD39C934}"/>
    <hyperlink ref="C33" location="'Notas 3-36'!C206" display="17" xr:uid="{76F231EC-C618-4C3B-B32A-A912F8C678B7}"/>
    <hyperlink ref="C34" location="'Notas 3-36'!C216" display="18" xr:uid="{29D6345C-4C6B-4127-9CB0-F87CD1B49D42}"/>
    <hyperlink ref="C35" location="'Notas 3-36'!C225" display="19" xr:uid="{6EA6306D-468F-4960-828B-B138A3CFF8A6}"/>
    <hyperlink ref="C38" location="'Notas 3-36'!C140" display="13" xr:uid="{3D9C706A-C8DB-468B-A930-A743C9B500B2}"/>
    <hyperlink ref="C39" location="'Notas 3-36'!C170" display="14" xr:uid="{0A5DC296-1A76-48E2-AF23-9E58419AC69B}"/>
    <hyperlink ref="C41" location="'Notas 3-36'!C225" display="19" xr:uid="{CCDDA3BE-D5A0-462E-8A33-FD8C45A04613}"/>
    <hyperlink ref="C47" location="'Notas 3-36'!C242" display="20" xr:uid="{0BFC8031-685B-43A0-A997-9B2CEF72846F}"/>
    <hyperlink ref="C48" location="'Notas 3-36'!C242" display="20" xr:uid="{6A0CE2EE-6E51-4567-B29F-588F5472837C}"/>
    <hyperlink ref="C49" location="'Notas 3-36'!C261" display="21" xr:uid="{9C83D998-D873-4BFD-B184-DC077903B8D0}"/>
    <hyperlink ref="C50:C52" location="'Notas 3-36'!C261" display="21" xr:uid="{33A5123A-175E-4246-ACB1-855A0206E5B9}"/>
    <hyperlink ref="C53" location="'Notas 3-36'!C283" display="22" xr:uid="{54FB9DC6-A3D9-4972-AFE5-B961C472FE01}"/>
    <hyperlink ref="C54" location="'Notas 3-36'!C292" display="23" xr:uid="{47C7F4B3-D6C7-4994-8A48-BF50747F1D8C}"/>
    <hyperlink ref="C55" location="'Notas 3-36'!C292" display="23" xr:uid="{D832D230-C80C-4C8C-8BDD-7E1F881B75AD}"/>
    <hyperlink ref="C57" location="'Notas 3-36'!C306" display="24" xr:uid="{1861865D-B034-4744-8847-ED0118C1DB48}"/>
    <hyperlink ref="C30" location="'Notas 3-36'!C170" display="'Notas 3-36'!C170" xr:uid="{1CD345AF-6639-4BF9-964B-73C93105BE13}"/>
    <hyperlink ref="C40" location="'Notas 3-36'!C170" display="14" xr:uid="{B4D4C0F0-F8D4-4DF5-A770-F7DFD715B90B}"/>
  </hyperlink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
  <sheetViews>
    <sheetView showGridLines="0" zoomScaleNormal="100" zoomScaleSheetLayoutView="70" workbookViewId="0">
      <pane ySplit="6" topLeftCell="A7" activePane="bottomLeft" state="frozen"/>
      <selection pane="bottomLeft" activeCell="D19" sqref="D19"/>
    </sheetView>
  </sheetViews>
  <sheetFormatPr baseColWidth="10" defaultColWidth="11.28515625" defaultRowHeight="12.75" x14ac:dyDescent="0.2"/>
  <cols>
    <col min="1" max="1" width="74.42578125" style="77" bestFit="1" customWidth="1"/>
    <col min="2" max="2" width="5.140625" style="155" bestFit="1" customWidth="1"/>
    <col min="3" max="3" width="13.85546875" style="77" bestFit="1" customWidth="1"/>
    <col min="4" max="16384" width="11.28515625" style="77"/>
  </cols>
  <sheetData>
    <row r="1" spans="1:4" x14ac:dyDescent="0.2">
      <c r="A1" s="66" t="s">
        <v>224</v>
      </c>
      <c r="B1" s="161"/>
      <c r="C1" s="155" t="s">
        <v>255</v>
      </c>
    </row>
    <row r="3" spans="1:4" x14ac:dyDescent="0.2">
      <c r="A3" s="239" t="s">
        <v>233</v>
      </c>
      <c r="B3" s="239"/>
      <c r="C3" s="239"/>
      <c r="D3" s="239"/>
    </row>
    <row r="4" spans="1:4" x14ac:dyDescent="0.2">
      <c r="A4" s="239" t="s">
        <v>271</v>
      </c>
      <c r="B4" s="239"/>
      <c r="C4" s="239"/>
      <c r="D4" s="239"/>
    </row>
    <row r="5" spans="1:4" x14ac:dyDescent="0.2">
      <c r="A5" s="240" t="s">
        <v>231</v>
      </c>
      <c r="B5" s="240"/>
      <c r="C5" s="240"/>
      <c r="D5" s="240"/>
    </row>
    <row r="6" spans="1:4" x14ac:dyDescent="0.2">
      <c r="A6" s="122"/>
      <c r="B6" s="120" t="s">
        <v>27</v>
      </c>
      <c r="C6" s="87" t="s">
        <v>253</v>
      </c>
    </row>
    <row r="7" spans="1:4" s="153" customFormat="1" ht="15" x14ac:dyDescent="0.25">
      <c r="A7" s="123" t="s">
        <v>80</v>
      </c>
      <c r="B7" s="194">
        <v>25</v>
      </c>
      <c r="C7" s="162">
        <v>136960047.24900001</v>
      </c>
    </row>
    <row r="8" spans="1:4" ht="15" x14ac:dyDescent="0.25">
      <c r="A8" s="123" t="s">
        <v>217</v>
      </c>
      <c r="B8" s="194">
        <v>26</v>
      </c>
      <c r="C8" s="162">
        <v>-88772634.645000011</v>
      </c>
    </row>
    <row r="9" spans="1:4" x14ac:dyDescent="0.2">
      <c r="A9" s="124" t="s">
        <v>12</v>
      </c>
      <c r="B9" s="127"/>
      <c r="C9" s="163">
        <v>48187412.604000002</v>
      </c>
    </row>
    <row r="10" spans="1:4" ht="15" x14ac:dyDescent="0.25">
      <c r="A10" s="123" t="s">
        <v>43</v>
      </c>
      <c r="B10" s="194">
        <v>27</v>
      </c>
      <c r="C10" s="162">
        <v>-237491.59899999999</v>
      </c>
    </row>
    <row r="11" spans="1:4" ht="15" x14ac:dyDescent="0.25">
      <c r="A11" s="123" t="s">
        <v>45</v>
      </c>
      <c r="B11" s="194">
        <v>27</v>
      </c>
      <c r="C11" s="162">
        <v>-6361159.8910000008</v>
      </c>
    </row>
    <row r="12" spans="1:4" ht="15" x14ac:dyDescent="0.25">
      <c r="A12" s="123" t="s">
        <v>96</v>
      </c>
      <c r="B12" s="194">
        <v>28</v>
      </c>
      <c r="C12" s="162">
        <v>-2630300.1229999997</v>
      </c>
    </row>
    <row r="13" spans="1:4" x14ac:dyDescent="0.2">
      <c r="A13" s="124" t="s">
        <v>20</v>
      </c>
      <c r="B13" s="127"/>
      <c r="C13" s="163">
        <v>38958460.990999997</v>
      </c>
    </row>
    <row r="14" spans="1:4" ht="15" x14ac:dyDescent="0.25">
      <c r="A14" s="123" t="s">
        <v>183</v>
      </c>
      <c r="B14" s="194">
        <v>29</v>
      </c>
      <c r="C14" s="162">
        <v>-10072782.620000001</v>
      </c>
    </row>
    <row r="15" spans="1:4" ht="15" x14ac:dyDescent="0.25">
      <c r="A15" s="123" t="s">
        <v>184</v>
      </c>
      <c r="B15" s="194">
        <v>29</v>
      </c>
      <c r="C15" s="162">
        <v>3207384.11</v>
      </c>
    </row>
    <row r="16" spans="1:4" x14ac:dyDescent="0.2">
      <c r="A16" s="125" t="s">
        <v>8</v>
      </c>
      <c r="B16" s="121"/>
      <c r="C16" s="119">
        <v>-6865398.5100000016</v>
      </c>
    </row>
    <row r="17" spans="1:3" ht="15" x14ac:dyDescent="0.25">
      <c r="A17" s="123" t="s">
        <v>97</v>
      </c>
      <c r="B17" s="194">
        <v>30</v>
      </c>
      <c r="C17" s="162">
        <v>0</v>
      </c>
    </row>
    <row r="18" spans="1:3" x14ac:dyDescent="0.2">
      <c r="A18" s="124" t="s">
        <v>56</v>
      </c>
      <c r="B18" s="127"/>
      <c r="C18" s="163">
        <v>32093062.480999995</v>
      </c>
    </row>
    <row r="19" spans="1:3" ht="15" x14ac:dyDescent="0.25">
      <c r="A19" s="123" t="s">
        <v>21</v>
      </c>
      <c r="B19" s="194">
        <v>31</v>
      </c>
      <c r="C19" s="162">
        <v>0</v>
      </c>
    </row>
    <row r="20" spans="1:3" x14ac:dyDescent="0.2">
      <c r="A20" s="124" t="s">
        <v>13</v>
      </c>
      <c r="B20" s="127"/>
      <c r="C20" s="163">
        <v>32093062.480999995</v>
      </c>
    </row>
    <row r="21" spans="1:3" ht="15" x14ac:dyDescent="0.25">
      <c r="A21" s="123" t="s">
        <v>7</v>
      </c>
      <c r="B21" s="194">
        <v>32</v>
      </c>
      <c r="C21" s="162">
        <v>-3209583.324</v>
      </c>
    </row>
    <row r="22" spans="1:3" x14ac:dyDescent="0.2">
      <c r="A22" s="124" t="s">
        <v>57</v>
      </c>
      <c r="B22" s="127"/>
      <c r="C22" s="163">
        <v>28883479.156999994</v>
      </c>
    </row>
    <row r="23" spans="1:3" x14ac:dyDescent="0.2">
      <c r="A23" s="123" t="s">
        <v>98</v>
      </c>
      <c r="B23" s="165"/>
      <c r="C23" s="162">
        <v>0</v>
      </c>
    </row>
    <row r="24" spans="1:3" x14ac:dyDescent="0.2">
      <c r="A24" s="123" t="s">
        <v>99</v>
      </c>
      <c r="B24" s="165"/>
      <c r="C24" s="162">
        <v>0</v>
      </c>
    </row>
    <row r="25" spans="1:3" x14ac:dyDescent="0.2">
      <c r="A25" s="126" t="s">
        <v>46</v>
      </c>
      <c r="B25" s="128"/>
      <c r="C25" s="164">
        <v>28883479.156999994</v>
      </c>
    </row>
  </sheetData>
  <mergeCells count="3">
    <mergeCell ref="A3:D3"/>
    <mergeCell ref="A4:D4"/>
    <mergeCell ref="A5:D5"/>
  </mergeCells>
  <hyperlinks>
    <hyperlink ref="B7" location="'Notas 3-36'!C315" display="'Notas 3-36'!C315" xr:uid="{24B83045-D896-439F-9453-694F8AC36F40}"/>
    <hyperlink ref="B8" location="'Notas 3-36'!C324" display="'Notas 3-36'!C324" xr:uid="{765A7144-645A-404A-BABD-2B157B9292E7}"/>
    <hyperlink ref="B10" location="'Notas 3-36'!C333" display="'Notas 3-36'!C333" xr:uid="{8C17089E-45E4-461D-A0A9-D32E33725239}"/>
    <hyperlink ref="B11" location="'Notas 3-36'!C333" display="'Notas 3-36'!C333" xr:uid="{464E9D00-B0C4-4BD3-8C09-9F22C9C04C59}"/>
    <hyperlink ref="B12" location="'Notas 3-36'!C351" display="'Notas 3-36'!C351" xr:uid="{904AC2F2-6556-4C4A-9B01-D05083E61668}"/>
    <hyperlink ref="B14" location="'Notas 3-36'!C367" display="'Notas 3-36'!C367" xr:uid="{CE3EF960-6A7D-4A6A-84CD-3DDA22228DEB}"/>
    <hyperlink ref="B15" location="'Notas 3-36'!C367" display="'Notas 3-36'!C367" xr:uid="{5A3BEBB4-72BE-4C0D-AD85-8035CC2F9A8F}"/>
    <hyperlink ref="B17" location="'Notas 3-36'!C383" display="'Notas 3-36'!C383" xr:uid="{AAB5C061-DFC8-4351-A034-3A5E47D3D1E7}"/>
    <hyperlink ref="B19" location="'Notas 3-36'!C391" display="'Notas 3-36'!C391" xr:uid="{F896EC61-509C-4AE1-8864-BBA0C7FBCA08}"/>
    <hyperlink ref="B21" location="'Notas 3-36'!C400" display="'Notas 3-36'!C400" xr:uid="{CD45F496-774F-4FE4-BD88-16CFA63CBC17}"/>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5"/>
  <sheetViews>
    <sheetView showGridLines="0" zoomScaleNormal="100" workbookViewId="0">
      <pane ySplit="3" topLeftCell="A4" activePane="bottomLeft" state="frozen"/>
      <selection pane="bottomLeft" activeCell="D6" sqref="D6"/>
    </sheetView>
  </sheetViews>
  <sheetFormatPr baseColWidth="10" defaultColWidth="11.28515625" defaultRowHeight="12.75" x14ac:dyDescent="0.2"/>
  <cols>
    <col min="1" max="1" width="31.28515625" style="77" customWidth="1"/>
    <col min="2" max="2" width="14.85546875" style="77" customWidth="1"/>
    <col min="3" max="3" width="18.85546875" style="77" bestFit="1" customWidth="1"/>
    <col min="4" max="4" width="16.140625" style="77" bestFit="1" customWidth="1"/>
    <col min="5" max="5" width="15.85546875" style="77" bestFit="1" customWidth="1"/>
    <col min="6" max="6" width="14.28515625" style="77" customWidth="1"/>
    <col min="7" max="7" width="18.85546875" style="77" bestFit="1" customWidth="1"/>
    <col min="8" max="8" width="16" style="77" bestFit="1" customWidth="1"/>
    <col min="9" max="9" width="16.85546875" style="77" customWidth="1"/>
    <col min="10" max="16384" width="11.28515625" style="77"/>
  </cols>
  <sheetData>
    <row r="1" spans="1:9" ht="15" customHeight="1" x14ac:dyDescent="0.25">
      <c r="A1" s="66" t="s">
        <v>224</v>
      </c>
      <c r="I1" s="183" t="s">
        <v>262</v>
      </c>
    </row>
    <row r="2" spans="1:9" ht="15" customHeight="1" x14ac:dyDescent="0.2"/>
    <row r="3" spans="1:9" ht="15" customHeight="1" x14ac:dyDescent="0.2">
      <c r="A3" s="251" t="s">
        <v>273</v>
      </c>
      <c r="B3" s="251"/>
      <c r="C3" s="251"/>
      <c r="D3" s="251"/>
      <c r="E3" s="251"/>
      <c r="F3" s="251"/>
      <c r="G3" s="251"/>
      <c r="H3" s="251"/>
      <c r="I3" s="251"/>
    </row>
    <row r="4" spans="1:9" ht="15" customHeight="1" x14ac:dyDescent="0.2">
      <c r="C4" s="58"/>
      <c r="D4" s="58"/>
      <c r="E4" s="58"/>
      <c r="F4" s="58"/>
      <c r="G4" s="58"/>
    </row>
    <row r="5" spans="1:9" ht="15" customHeight="1" x14ac:dyDescent="0.2">
      <c r="A5" s="268" t="s">
        <v>67</v>
      </c>
      <c r="B5" s="268"/>
      <c r="C5" s="268"/>
      <c r="D5" s="268"/>
      <c r="E5" s="268"/>
      <c r="F5" s="268"/>
      <c r="G5" s="268"/>
    </row>
    <row r="6" spans="1:9" ht="15" customHeight="1" x14ac:dyDescent="0.2">
      <c r="A6" s="205"/>
      <c r="B6" s="206"/>
      <c r="C6" s="206"/>
      <c r="D6" s="206"/>
      <c r="E6" s="206"/>
      <c r="F6" s="206"/>
      <c r="G6" s="206"/>
      <c r="H6" s="207"/>
      <c r="I6" s="208"/>
    </row>
    <row r="7" spans="1:9" ht="40.9" customHeight="1" x14ac:dyDescent="0.2">
      <c r="A7" s="252" t="s">
        <v>225</v>
      </c>
      <c r="B7" s="253"/>
      <c r="C7" s="253"/>
      <c r="D7" s="253"/>
      <c r="E7" s="253"/>
      <c r="F7" s="253"/>
      <c r="G7" s="253"/>
      <c r="H7" s="253"/>
      <c r="I7" s="254"/>
    </row>
    <row r="8" spans="1:9" ht="45.75" customHeight="1" x14ac:dyDescent="0.2">
      <c r="A8" s="255" t="s">
        <v>226</v>
      </c>
      <c r="B8" s="244"/>
      <c r="C8" s="244"/>
      <c r="D8" s="244"/>
      <c r="E8" s="244"/>
      <c r="F8" s="244"/>
      <c r="G8" s="244"/>
      <c r="H8" s="244"/>
      <c r="I8" s="245"/>
    </row>
    <row r="9" spans="1:9" ht="19.5" customHeight="1" x14ac:dyDescent="0.2">
      <c r="A9" s="255" t="s">
        <v>227</v>
      </c>
      <c r="B9" s="244"/>
      <c r="C9" s="244"/>
      <c r="D9" s="244"/>
      <c r="E9" s="244"/>
      <c r="F9" s="244"/>
      <c r="G9" s="244"/>
      <c r="H9" s="244"/>
      <c r="I9" s="245"/>
    </row>
    <row r="10" spans="1:9" ht="28.15" customHeight="1" x14ac:dyDescent="0.2">
      <c r="A10" s="255" t="s">
        <v>228</v>
      </c>
      <c r="B10" s="244"/>
      <c r="C10" s="244"/>
      <c r="D10" s="244"/>
      <c r="E10" s="244"/>
      <c r="F10" s="244"/>
      <c r="G10" s="244"/>
      <c r="H10" s="244"/>
      <c r="I10" s="245"/>
    </row>
    <row r="11" spans="1:9" ht="59.25" customHeight="1" x14ac:dyDescent="0.2">
      <c r="A11" s="255" t="s">
        <v>229</v>
      </c>
      <c r="B11" s="244"/>
      <c r="C11" s="244"/>
      <c r="D11" s="244"/>
      <c r="E11" s="244"/>
      <c r="F11" s="244"/>
      <c r="G11" s="244"/>
      <c r="H11" s="244"/>
      <c r="I11" s="245"/>
    </row>
    <row r="12" spans="1:9" ht="15" customHeight="1" x14ac:dyDescent="0.2">
      <c r="A12" s="156"/>
      <c r="B12" s="236"/>
      <c r="C12" s="236"/>
      <c r="D12" s="236"/>
      <c r="E12" s="236"/>
      <c r="F12" s="236"/>
      <c r="G12" s="236"/>
      <c r="I12" s="148"/>
    </row>
    <row r="13" spans="1:9" ht="15" customHeight="1" x14ac:dyDescent="0.2">
      <c r="A13" s="256" t="s">
        <v>64</v>
      </c>
      <c r="B13" s="257"/>
      <c r="C13" s="257"/>
      <c r="D13" s="257"/>
      <c r="E13" s="257"/>
      <c r="F13" s="257"/>
      <c r="G13" s="257"/>
      <c r="H13" s="257"/>
      <c r="I13" s="258"/>
    </row>
    <row r="14" spans="1:9" ht="29.25" customHeight="1" x14ac:dyDescent="0.2">
      <c r="A14" s="255" t="s">
        <v>263</v>
      </c>
      <c r="B14" s="244"/>
      <c r="C14" s="244"/>
      <c r="D14" s="244"/>
      <c r="E14" s="244"/>
      <c r="F14" s="244"/>
      <c r="G14" s="244"/>
      <c r="H14" s="244"/>
      <c r="I14" s="245"/>
    </row>
    <row r="15" spans="1:9" x14ac:dyDescent="0.2">
      <c r="A15" s="225"/>
      <c r="B15" s="229"/>
      <c r="C15" s="229"/>
      <c r="D15" s="229"/>
      <c r="E15" s="229"/>
      <c r="F15" s="229"/>
      <c r="G15" s="229"/>
      <c r="I15" s="148"/>
    </row>
    <row r="17" spans="1:9" x14ac:dyDescent="0.2">
      <c r="A17" s="269" t="s">
        <v>68</v>
      </c>
      <c r="B17" s="269"/>
      <c r="C17" s="269"/>
      <c r="D17" s="269"/>
      <c r="E17" s="269"/>
      <c r="F17" s="269"/>
      <c r="G17" s="269"/>
      <c r="H17" s="269"/>
      <c r="I17" s="269"/>
    </row>
    <row r="18" spans="1:9" x14ac:dyDescent="0.2">
      <c r="A18" s="270"/>
      <c r="B18" s="270"/>
      <c r="C18" s="270"/>
      <c r="D18" s="270"/>
      <c r="E18" s="270"/>
      <c r="F18" s="270"/>
      <c r="G18" s="270"/>
      <c r="H18" s="270"/>
      <c r="I18" s="271"/>
    </row>
    <row r="19" spans="1:9" x14ac:dyDescent="0.2">
      <c r="I19" s="148"/>
    </row>
    <row r="20" spans="1:9" ht="12.75" customHeight="1" x14ac:dyDescent="0.2">
      <c r="A20" s="272" t="s">
        <v>26</v>
      </c>
      <c r="B20" s="273"/>
      <c r="C20" s="273"/>
      <c r="D20" s="273"/>
      <c r="E20" s="273"/>
      <c r="F20" s="273"/>
      <c r="G20" s="273"/>
      <c r="H20" s="273"/>
      <c r="I20" s="274"/>
    </row>
    <row r="21" spans="1:9" ht="60.75" customHeight="1" x14ac:dyDescent="0.2">
      <c r="A21" s="246" t="s">
        <v>234</v>
      </c>
      <c r="B21" s="247"/>
      <c r="C21" s="247"/>
      <c r="D21" s="247"/>
      <c r="E21" s="247"/>
      <c r="F21" s="247"/>
      <c r="G21" s="247"/>
      <c r="H21" s="247"/>
      <c r="I21" s="248"/>
    </row>
    <row r="22" spans="1:9" ht="12" customHeight="1" x14ac:dyDescent="0.2">
      <c r="A22" s="222"/>
      <c r="B22" s="223"/>
      <c r="C22" s="223"/>
      <c r="D22" s="223"/>
      <c r="E22" s="223"/>
      <c r="F22" s="223"/>
      <c r="G22" s="223"/>
      <c r="H22" s="223"/>
      <c r="I22" s="224"/>
    </row>
    <row r="23" spans="1:9" x14ac:dyDescent="0.2">
      <c r="A23" s="241" t="s">
        <v>84</v>
      </c>
      <c r="B23" s="242"/>
      <c r="C23" s="242"/>
      <c r="D23" s="242"/>
      <c r="E23" s="242"/>
      <c r="F23" s="242"/>
      <c r="G23" s="242"/>
      <c r="H23" s="242"/>
      <c r="I23" s="243"/>
    </row>
    <row r="24" spans="1:9" ht="86.25" customHeight="1" x14ac:dyDescent="0.2">
      <c r="A24" s="275" t="s">
        <v>272</v>
      </c>
      <c r="B24" s="276"/>
      <c r="C24" s="276"/>
      <c r="D24" s="276"/>
      <c r="E24" s="276"/>
      <c r="F24" s="276"/>
      <c r="G24" s="276"/>
      <c r="H24" s="276"/>
      <c r="I24" s="277"/>
    </row>
    <row r="25" spans="1:9" ht="15" customHeight="1" x14ac:dyDescent="0.2">
      <c r="A25" s="230"/>
      <c r="B25" s="231"/>
      <c r="C25" s="231"/>
      <c r="D25" s="231"/>
      <c r="E25" s="231"/>
      <c r="F25" s="231"/>
      <c r="G25" s="231"/>
      <c r="H25" s="231"/>
      <c r="I25" s="232"/>
    </row>
    <row r="26" spans="1:9" ht="15" customHeight="1" x14ac:dyDescent="0.2">
      <c r="A26" s="241" t="s">
        <v>85</v>
      </c>
      <c r="B26" s="242"/>
      <c r="C26" s="242"/>
      <c r="D26" s="242"/>
      <c r="E26" s="242"/>
      <c r="F26" s="242"/>
      <c r="G26" s="242"/>
      <c r="H26" s="242"/>
      <c r="I26" s="243"/>
    </row>
    <row r="27" spans="1:9" ht="45" customHeight="1" x14ac:dyDescent="0.2">
      <c r="A27" s="275" t="s">
        <v>230</v>
      </c>
      <c r="B27" s="276"/>
      <c r="C27" s="276"/>
      <c r="D27" s="276"/>
      <c r="E27" s="276"/>
      <c r="F27" s="276"/>
      <c r="G27" s="276"/>
      <c r="H27" s="276"/>
      <c r="I27" s="277"/>
    </row>
    <row r="28" spans="1:9" x14ac:dyDescent="0.2">
      <c r="A28" s="265"/>
      <c r="B28" s="266"/>
      <c r="C28" s="266"/>
      <c r="D28" s="266"/>
      <c r="E28" s="266"/>
      <c r="F28" s="266"/>
      <c r="G28" s="266"/>
      <c r="H28" s="266"/>
      <c r="I28" s="267"/>
    </row>
    <row r="29" spans="1:9" ht="15" customHeight="1" x14ac:dyDescent="0.2">
      <c r="A29" s="241" t="s">
        <v>86</v>
      </c>
      <c r="B29" s="242"/>
      <c r="C29" s="242"/>
      <c r="D29" s="242"/>
      <c r="E29" s="242"/>
      <c r="F29" s="242"/>
      <c r="G29" s="242"/>
      <c r="H29" s="242"/>
      <c r="I29" s="243"/>
    </row>
    <row r="30" spans="1:9" ht="15" customHeight="1" x14ac:dyDescent="0.2">
      <c r="A30" s="275" t="s">
        <v>66</v>
      </c>
      <c r="B30" s="276"/>
      <c r="C30" s="276"/>
      <c r="D30" s="276"/>
      <c r="E30" s="276"/>
      <c r="F30" s="276"/>
      <c r="G30" s="276"/>
      <c r="H30" s="276"/>
      <c r="I30" s="277"/>
    </row>
    <row r="31" spans="1:9" ht="19.5" customHeight="1" x14ac:dyDescent="0.2">
      <c r="A31" s="275"/>
      <c r="B31" s="276"/>
      <c r="C31" s="276"/>
      <c r="D31" s="276"/>
      <c r="E31" s="276"/>
      <c r="F31" s="276"/>
      <c r="G31" s="276"/>
      <c r="H31" s="276"/>
      <c r="I31" s="277"/>
    </row>
    <row r="32" spans="1:9" ht="12.75" customHeight="1" x14ac:dyDescent="0.2">
      <c r="A32" s="275" t="s">
        <v>22</v>
      </c>
      <c r="B32" s="276"/>
      <c r="C32" s="276"/>
      <c r="D32" s="276"/>
      <c r="E32" s="276"/>
      <c r="F32" s="276"/>
      <c r="G32" s="276"/>
      <c r="H32" s="276"/>
      <c r="I32" s="277"/>
    </row>
    <row r="33" spans="1:9" x14ac:dyDescent="0.2">
      <c r="A33" s="222"/>
      <c r="B33" s="223"/>
      <c r="C33" s="223"/>
      <c r="D33" s="223"/>
      <c r="E33" s="223"/>
      <c r="F33" s="223"/>
      <c r="G33" s="223"/>
      <c r="H33" s="223"/>
      <c r="I33" s="224"/>
    </row>
    <row r="34" spans="1:9" ht="15.75" customHeight="1" x14ac:dyDescent="0.2">
      <c r="A34" s="241" t="s">
        <v>88</v>
      </c>
      <c r="B34" s="242"/>
      <c r="C34" s="242"/>
      <c r="D34" s="242"/>
      <c r="E34" s="242"/>
      <c r="F34" s="242"/>
      <c r="G34" s="242"/>
      <c r="H34" s="242"/>
      <c r="I34" s="243"/>
    </row>
    <row r="35" spans="1:9" ht="30.75" customHeight="1" x14ac:dyDescent="0.2">
      <c r="A35" s="246" t="s">
        <v>47</v>
      </c>
      <c r="B35" s="247"/>
      <c r="C35" s="247"/>
      <c r="D35" s="247"/>
      <c r="E35" s="247"/>
      <c r="F35" s="247"/>
      <c r="G35" s="247"/>
      <c r="H35" s="247"/>
      <c r="I35" s="248"/>
    </row>
    <row r="36" spans="1:9" ht="15" customHeight="1" x14ac:dyDescent="0.2">
      <c r="A36" s="222"/>
      <c r="B36" s="223"/>
      <c r="C36" s="223"/>
      <c r="D36" s="223"/>
      <c r="E36" s="223"/>
      <c r="F36" s="223"/>
      <c r="G36" s="223"/>
      <c r="H36" s="223"/>
      <c r="I36" s="224"/>
    </row>
    <row r="37" spans="1:9" ht="17.25" customHeight="1" x14ac:dyDescent="0.2">
      <c r="A37" s="272" t="s">
        <v>89</v>
      </c>
      <c r="B37" s="273"/>
      <c r="C37" s="273"/>
      <c r="D37" s="273"/>
      <c r="E37" s="273"/>
      <c r="F37" s="273"/>
      <c r="G37" s="273"/>
      <c r="H37" s="273"/>
      <c r="I37" s="274"/>
    </row>
    <row r="38" spans="1:9" ht="59.45" customHeight="1" x14ac:dyDescent="0.2">
      <c r="A38" s="246" t="s">
        <v>90</v>
      </c>
      <c r="B38" s="249"/>
      <c r="C38" s="249"/>
      <c r="D38" s="249"/>
      <c r="E38" s="249"/>
      <c r="F38" s="249"/>
      <c r="G38" s="249"/>
      <c r="H38" s="249"/>
      <c r="I38" s="250"/>
    </row>
    <row r="39" spans="1:9" ht="15" customHeight="1" x14ac:dyDescent="0.2">
      <c r="A39" s="149"/>
      <c r="B39" s="150"/>
      <c r="C39" s="150"/>
      <c r="D39" s="150"/>
      <c r="E39" s="150"/>
      <c r="F39" s="150"/>
      <c r="G39" s="150"/>
      <c r="H39" s="150"/>
      <c r="I39" s="151"/>
    </row>
    <row r="40" spans="1:9" ht="12.75" customHeight="1" x14ac:dyDescent="0.2">
      <c r="A40" s="241" t="s">
        <v>91</v>
      </c>
      <c r="B40" s="242"/>
      <c r="C40" s="242"/>
      <c r="D40" s="242"/>
      <c r="E40" s="242"/>
      <c r="F40" s="242"/>
      <c r="G40" s="242"/>
      <c r="H40" s="242"/>
      <c r="I40" s="243"/>
    </row>
    <row r="41" spans="1:9" ht="29.25" customHeight="1" x14ac:dyDescent="0.2">
      <c r="A41" s="259" t="s">
        <v>235</v>
      </c>
      <c r="B41" s="260"/>
      <c r="C41" s="260"/>
      <c r="D41" s="260"/>
      <c r="E41" s="260"/>
      <c r="F41" s="260"/>
      <c r="G41" s="260"/>
      <c r="H41" s="260"/>
      <c r="I41" s="261"/>
    </row>
    <row r="42" spans="1:9" x14ac:dyDescent="0.2">
      <c r="A42" s="244"/>
      <c r="B42" s="244"/>
      <c r="C42" s="244"/>
      <c r="D42" s="244"/>
      <c r="E42" s="244"/>
      <c r="F42" s="244"/>
      <c r="G42" s="244"/>
      <c r="H42" s="244"/>
      <c r="I42" s="245"/>
    </row>
    <row r="43" spans="1:9" x14ac:dyDescent="0.2">
      <c r="A43" s="241" t="s">
        <v>245</v>
      </c>
      <c r="B43" s="242"/>
      <c r="C43" s="242"/>
      <c r="D43" s="242"/>
      <c r="E43" s="242"/>
      <c r="F43" s="242"/>
      <c r="G43" s="242"/>
      <c r="H43" s="242"/>
      <c r="I43" s="243"/>
    </row>
    <row r="44" spans="1:9" ht="43.5" customHeight="1" x14ac:dyDescent="0.2">
      <c r="A44" s="265" t="s">
        <v>239</v>
      </c>
      <c r="B44" s="266"/>
      <c r="C44" s="266"/>
      <c r="D44" s="266"/>
      <c r="E44" s="266"/>
      <c r="F44" s="266"/>
      <c r="G44" s="266"/>
      <c r="H44" s="266"/>
      <c r="I44" s="267"/>
    </row>
    <row r="45" spans="1:9" ht="15" customHeight="1" x14ac:dyDescent="0.2">
      <c r="A45" s="154"/>
      <c r="I45" s="148"/>
    </row>
    <row r="46" spans="1:9" ht="15" customHeight="1" x14ac:dyDescent="0.2">
      <c r="A46" s="226"/>
      <c r="B46" s="227"/>
      <c r="C46" s="227"/>
      <c r="D46" s="227"/>
      <c r="E46" s="227"/>
      <c r="F46" s="227"/>
      <c r="G46" s="227"/>
      <c r="H46" s="227"/>
      <c r="I46" s="228"/>
    </row>
    <row r="47" spans="1:9" ht="15" customHeight="1" x14ac:dyDescent="0.2">
      <c r="A47" s="241" t="s">
        <v>246</v>
      </c>
      <c r="B47" s="242"/>
      <c r="C47" s="242"/>
      <c r="D47" s="242"/>
      <c r="E47" s="242"/>
      <c r="F47" s="242"/>
      <c r="G47" s="242"/>
      <c r="H47" s="242"/>
      <c r="I47" s="243"/>
    </row>
    <row r="48" spans="1:9" ht="27.75" customHeight="1" x14ac:dyDescent="0.2">
      <c r="A48" s="246" t="s">
        <v>240</v>
      </c>
      <c r="B48" s="247"/>
      <c r="C48" s="247"/>
      <c r="D48" s="247"/>
      <c r="E48" s="247"/>
      <c r="F48" s="247"/>
      <c r="G48" s="247"/>
      <c r="H48" s="247"/>
      <c r="I48" s="248"/>
    </row>
    <row r="49" spans="1:9" ht="15" customHeight="1" x14ac:dyDescent="0.2">
      <c r="A49" s="222"/>
      <c r="B49" s="223"/>
      <c r="C49" s="223"/>
      <c r="D49" s="223"/>
      <c r="E49" s="223"/>
      <c r="F49" s="223"/>
      <c r="G49" s="223"/>
      <c r="H49" s="223"/>
      <c r="I49" s="224"/>
    </row>
    <row r="50" spans="1:9" ht="15" customHeight="1" x14ac:dyDescent="0.2">
      <c r="A50" s="154"/>
      <c r="I50" s="148"/>
    </row>
    <row r="51" spans="1:9" ht="15" customHeight="1" x14ac:dyDescent="0.2">
      <c r="A51" s="241" t="s">
        <v>247</v>
      </c>
      <c r="B51" s="242"/>
      <c r="C51" s="242"/>
      <c r="D51" s="242"/>
      <c r="E51" s="242"/>
      <c r="F51" s="242"/>
      <c r="G51" s="242"/>
      <c r="H51" s="242"/>
      <c r="I51" s="243"/>
    </row>
    <row r="52" spans="1:9" ht="27" customHeight="1" x14ac:dyDescent="0.2">
      <c r="A52" s="246" t="s">
        <v>241</v>
      </c>
      <c r="B52" s="247"/>
      <c r="C52" s="247"/>
      <c r="D52" s="247"/>
      <c r="E52" s="247"/>
      <c r="F52" s="247"/>
      <c r="G52" s="247"/>
      <c r="H52" s="247"/>
      <c r="I52" s="248"/>
    </row>
    <row r="53" spans="1:9" ht="15" customHeight="1" x14ac:dyDescent="0.2">
      <c r="A53" s="265"/>
      <c r="B53" s="266"/>
      <c r="C53" s="266"/>
      <c r="D53" s="266"/>
      <c r="E53" s="266"/>
      <c r="F53" s="266"/>
      <c r="G53" s="266"/>
      <c r="H53" s="266"/>
      <c r="I53" s="267"/>
    </row>
    <row r="54" spans="1:9" ht="15" customHeight="1" x14ac:dyDescent="0.2">
      <c r="A54" s="241" t="s">
        <v>248</v>
      </c>
      <c r="B54" s="242"/>
      <c r="C54" s="242"/>
      <c r="D54" s="242"/>
      <c r="E54" s="242"/>
      <c r="F54" s="242"/>
      <c r="G54" s="242"/>
      <c r="H54" s="242"/>
      <c r="I54" s="243"/>
    </row>
    <row r="55" spans="1:9" ht="27" customHeight="1" x14ac:dyDescent="0.2">
      <c r="A55" s="246" t="s">
        <v>236</v>
      </c>
      <c r="B55" s="247"/>
      <c r="C55" s="247"/>
      <c r="D55" s="247"/>
      <c r="E55" s="247"/>
      <c r="F55" s="247"/>
      <c r="G55" s="247"/>
      <c r="H55" s="247"/>
      <c r="I55" s="248"/>
    </row>
    <row r="56" spans="1:9" ht="30.2" customHeight="1" x14ac:dyDescent="0.2">
      <c r="A56" s="246" t="s">
        <v>237</v>
      </c>
      <c r="B56" s="247"/>
      <c r="C56" s="247"/>
      <c r="D56" s="247"/>
      <c r="E56" s="247"/>
      <c r="F56" s="247"/>
      <c r="G56" s="247"/>
      <c r="H56" s="247"/>
      <c r="I56" s="248"/>
    </row>
    <row r="57" spans="1:9" ht="27" customHeight="1" x14ac:dyDescent="0.2">
      <c r="A57" s="246" t="s">
        <v>238</v>
      </c>
      <c r="B57" s="247"/>
      <c r="C57" s="247"/>
      <c r="D57" s="247"/>
      <c r="E57" s="247"/>
      <c r="F57" s="247"/>
      <c r="G57" s="247"/>
      <c r="H57" s="247"/>
      <c r="I57" s="248"/>
    </row>
    <row r="58" spans="1:9" ht="22.7" customHeight="1" x14ac:dyDescent="0.2">
      <c r="A58" s="265"/>
      <c r="B58" s="266"/>
      <c r="C58" s="266"/>
      <c r="D58" s="266"/>
      <c r="E58" s="266"/>
      <c r="F58" s="266"/>
      <c r="G58" s="266"/>
      <c r="H58" s="266"/>
      <c r="I58" s="267"/>
    </row>
    <row r="59" spans="1:9" ht="25.5" customHeight="1" x14ac:dyDescent="0.2">
      <c r="A59" s="241" t="s">
        <v>249</v>
      </c>
      <c r="B59" s="242"/>
      <c r="C59" s="242"/>
      <c r="D59" s="242"/>
      <c r="E59" s="242"/>
      <c r="F59" s="242"/>
      <c r="G59" s="242"/>
      <c r="H59" s="242"/>
      <c r="I59" s="243"/>
    </row>
    <row r="60" spans="1:9" ht="24" customHeight="1" x14ac:dyDescent="0.2">
      <c r="A60" s="246" t="s">
        <v>23</v>
      </c>
      <c r="B60" s="247"/>
      <c r="C60" s="247"/>
      <c r="D60" s="247"/>
      <c r="E60" s="247"/>
      <c r="F60" s="247"/>
      <c r="G60" s="247"/>
      <c r="H60" s="247"/>
      <c r="I60" s="248"/>
    </row>
    <row r="61" spans="1:9" ht="24.75" customHeight="1" x14ac:dyDescent="0.2">
      <c r="A61" s="246" t="s">
        <v>242</v>
      </c>
      <c r="B61" s="247"/>
      <c r="C61" s="247"/>
      <c r="D61" s="247"/>
      <c r="E61" s="247"/>
      <c r="F61" s="247"/>
      <c r="G61" s="247"/>
      <c r="H61" s="247"/>
      <c r="I61" s="248"/>
    </row>
    <row r="62" spans="1:9" ht="15" customHeight="1" x14ac:dyDescent="0.2">
      <c r="A62" s="246" t="s">
        <v>243</v>
      </c>
      <c r="B62" s="247"/>
      <c r="C62" s="247"/>
      <c r="D62" s="247"/>
      <c r="E62" s="247"/>
      <c r="F62" s="247"/>
      <c r="G62" s="247"/>
      <c r="H62" s="247"/>
      <c r="I62" s="248"/>
    </row>
    <row r="63" spans="1:9" ht="15" customHeight="1" x14ac:dyDescent="0.2">
      <c r="A63" s="233"/>
      <c r="B63" s="234"/>
      <c r="C63" s="234"/>
      <c r="D63" s="234"/>
      <c r="E63" s="234"/>
      <c r="F63" s="234"/>
      <c r="G63" s="234"/>
      <c r="H63" s="234"/>
      <c r="I63" s="235"/>
    </row>
    <row r="64" spans="1:9" ht="15" customHeight="1" x14ac:dyDescent="0.2">
      <c r="A64" s="241" t="s">
        <v>250</v>
      </c>
      <c r="B64" s="242"/>
      <c r="C64" s="242"/>
      <c r="D64" s="242"/>
      <c r="E64" s="242"/>
      <c r="F64" s="242"/>
      <c r="G64" s="242"/>
      <c r="H64" s="242"/>
      <c r="I64" s="243"/>
    </row>
    <row r="65" spans="1:9" ht="15" customHeight="1" x14ac:dyDescent="0.2">
      <c r="A65" s="246" t="s">
        <v>24</v>
      </c>
      <c r="B65" s="247"/>
      <c r="C65" s="247"/>
      <c r="D65" s="247"/>
      <c r="E65" s="247"/>
      <c r="F65" s="247"/>
      <c r="G65" s="247"/>
      <c r="H65" s="247"/>
      <c r="I65" s="248"/>
    </row>
    <row r="66" spans="1:9" ht="15" customHeight="1" x14ac:dyDescent="0.2">
      <c r="A66" s="222"/>
      <c r="B66" s="223"/>
      <c r="C66" s="223"/>
      <c r="D66" s="223"/>
      <c r="E66" s="223"/>
      <c r="F66" s="223"/>
      <c r="G66" s="223"/>
      <c r="H66" s="223"/>
      <c r="I66" s="224"/>
    </row>
    <row r="67" spans="1:9" ht="15" customHeight="1" x14ac:dyDescent="0.2">
      <c r="A67" s="241" t="s">
        <v>251</v>
      </c>
      <c r="B67" s="242"/>
      <c r="C67" s="242"/>
      <c r="D67" s="242"/>
      <c r="E67" s="242"/>
      <c r="F67" s="242"/>
      <c r="G67" s="242"/>
      <c r="H67" s="242"/>
      <c r="I67" s="243"/>
    </row>
    <row r="68" spans="1:9" ht="27.75" customHeight="1" x14ac:dyDescent="0.2">
      <c r="A68" s="246" t="s">
        <v>244</v>
      </c>
      <c r="B68" s="247"/>
      <c r="C68" s="247"/>
      <c r="D68" s="247"/>
      <c r="E68" s="247"/>
      <c r="F68" s="247"/>
      <c r="G68" s="247"/>
      <c r="H68" s="247"/>
      <c r="I68" s="248"/>
    </row>
    <row r="69" spans="1:9" ht="15" customHeight="1" x14ac:dyDescent="0.2">
      <c r="A69" s="222"/>
      <c r="B69" s="223"/>
      <c r="C69" s="223"/>
      <c r="D69" s="223"/>
      <c r="E69" s="223"/>
      <c r="F69" s="223"/>
      <c r="G69" s="223"/>
      <c r="H69" s="223"/>
      <c r="I69" s="224"/>
    </row>
    <row r="70" spans="1:9" x14ac:dyDescent="0.2">
      <c r="A70" s="241" t="s">
        <v>252</v>
      </c>
      <c r="B70" s="242"/>
      <c r="C70" s="242"/>
      <c r="D70" s="242"/>
      <c r="E70" s="242"/>
      <c r="F70" s="242"/>
      <c r="G70" s="242"/>
      <c r="H70" s="242"/>
      <c r="I70" s="243"/>
    </row>
    <row r="71" spans="1:9" ht="12.75" customHeight="1" x14ac:dyDescent="0.2">
      <c r="A71" s="246" t="s">
        <v>269</v>
      </c>
      <c r="B71" s="247"/>
      <c r="C71" s="247"/>
      <c r="D71" s="247"/>
      <c r="E71" s="247"/>
      <c r="F71" s="247"/>
      <c r="G71" s="247"/>
      <c r="H71" s="247"/>
      <c r="I71" s="248"/>
    </row>
    <row r="72" spans="1:9" ht="15" customHeight="1" x14ac:dyDescent="0.2">
      <c r="A72" s="262"/>
      <c r="B72" s="263"/>
      <c r="C72" s="263"/>
      <c r="D72" s="263"/>
      <c r="E72" s="263"/>
      <c r="F72" s="263"/>
      <c r="G72" s="263"/>
      <c r="H72" s="263"/>
      <c r="I72" s="264"/>
    </row>
    <row r="73" spans="1:9" ht="25.5" customHeight="1" x14ac:dyDescent="0.2"/>
    <row r="74" spans="1:9" ht="28.9" customHeight="1" x14ac:dyDescent="0.2"/>
    <row r="75" spans="1:9" ht="39.75" customHeight="1" x14ac:dyDescent="0.2">
      <c r="A75" s="152"/>
    </row>
    <row r="76" spans="1:9" ht="15" customHeight="1" x14ac:dyDescent="0.2"/>
    <row r="77" spans="1:9" s="44" customFormat="1" ht="15" customHeight="1" x14ac:dyDescent="0.2">
      <c r="A77" s="77"/>
      <c r="B77" s="77"/>
      <c r="C77" s="77"/>
      <c r="D77" s="77"/>
      <c r="E77" s="77"/>
      <c r="F77" s="77"/>
      <c r="G77" s="77"/>
      <c r="H77" s="77"/>
      <c r="I77" s="77"/>
    </row>
    <row r="78" spans="1:9" s="44" customFormat="1" ht="15" customHeight="1" x14ac:dyDescent="0.2">
      <c r="A78" s="77"/>
      <c r="B78" s="77"/>
      <c r="C78" s="77"/>
      <c r="D78" s="77"/>
      <c r="E78" s="77"/>
      <c r="F78" s="77"/>
      <c r="G78" s="77"/>
      <c r="H78" s="77"/>
      <c r="I78" s="77"/>
    </row>
    <row r="79" spans="1:9" ht="15" customHeight="1" x14ac:dyDescent="0.2"/>
    <row r="80" spans="1:9" ht="15" customHeight="1" x14ac:dyDescent="0.2"/>
    <row r="81" spans="1:9" ht="29.25" customHeight="1" x14ac:dyDescent="0.2"/>
    <row r="82" spans="1:9" s="44" customFormat="1" ht="15" customHeight="1" x14ac:dyDescent="0.2">
      <c r="A82" s="77"/>
      <c r="B82" s="77"/>
      <c r="C82" s="77"/>
      <c r="D82" s="77"/>
      <c r="E82" s="77"/>
      <c r="F82" s="77"/>
      <c r="G82" s="77"/>
      <c r="H82" s="77"/>
      <c r="I82" s="77"/>
    </row>
    <row r="83" spans="1:9" ht="15" customHeight="1" x14ac:dyDescent="0.2"/>
    <row r="84" spans="1:9" ht="15" customHeight="1" x14ac:dyDescent="0.2"/>
    <row r="85" spans="1:9" ht="15" customHeight="1" x14ac:dyDescent="0.2"/>
    <row r="86" spans="1:9" ht="15" customHeight="1" x14ac:dyDescent="0.2"/>
    <row r="87" spans="1:9" ht="15" customHeight="1" x14ac:dyDescent="0.2"/>
    <row r="88" spans="1:9" ht="15" customHeight="1" x14ac:dyDescent="0.2"/>
    <row r="89" spans="1:9" ht="15" customHeight="1" x14ac:dyDescent="0.2">
      <c r="F89" s="229"/>
      <c r="G89" s="229"/>
      <c r="H89" s="229"/>
      <c r="I89" s="229"/>
    </row>
    <row r="90" spans="1:9" ht="15" customHeight="1" x14ac:dyDescent="0.2"/>
    <row r="91" spans="1:9" ht="15" customHeight="1" x14ac:dyDescent="0.2"/>
    <row r="92" spans="1:9" ht="15" customHeight="1" x14ac:dyDescent="0.2"/>
    <row r="93" spans="1:9" ht="15" customHeight="1" x14ac:dyDescent="0.2"/>
    <row r="94" spans="1:9" ht="15" customHeight="1" x14ac:dyDescent="0.2"/>
    <row r="95" spans="1:9" ht="15" customHeight="1" x14ac:dyDescent="0.2"/>
  </sheetData>
  <mergeCells count="51">
    <mergeCell ref="A29:I29"/>
    <mergeCell ref="A34:I34"/>
    <mergeCell ref="A28:I28"/>
    <mergeCell ref="A72:I72"/>
    <mergeCell ref="A48:I48"/>
    <mergeCell ref="A40:I40"/>
    <mergeCell ref="A43:I43"/>
    <mergeCell ref="A44:I44"/>
    <mergeCell ref="A51:I51"/>
    <mergeCell ref="A52:I52"/>
    <mergeCell ref="A53:I53"/>
    <mergeCell ref="A54:I54"/>
    <mergeCell ref="A55:I55"/>
    <mergeCell ref="A56:I56"/>
    <mergeCell ref="A57:I57"/>
    <mergeCell ref="A58:I58"/>
    <mergeCell ref="A62:I62"/>
    <mergeCell ref="A47:I47"/>
    <mergeCell ref="A70:I70"/>
    <mergeCell ref="A71:I71"/>
    <mergeCell ref="A7:I7"/>
    <mergeCell ref="A8:I8"/>
    <mergeCell ref="A9:I9"/>
    <mergeCell ref="A10:I10"/>
    <mergeCell ref="A11:I11"/>
    <mergeCell ref="A13:I13"/>
    <mergeCell ref="A14:I14"/>
    <mergeCell ref="A64:I64"/>
    <mergeCell ref="A65:I65"/>
    <mergeCell ref="A67:I67"/>
    <mergeCell ref="A68:I68"/>
    <mergeCell ref="A41:I41"/>
    <mergeCell ref="A35:I35"/>
    <mergeCell ref="A60:I60"/>
    <mergeCell ref="A17:I17"/>
    <mergeCell ref="A59:I59"/>
    <mergeCell ref="A42:I42"/>
    <mergeCell ref="A61:I61"/>
    <mergeCell ref="A38:I38"/>
    <mergeCell ref="A3:I3"/>
    <mergeCell ref="A5:G5"/>
    <mergeCell ref="A18:I18"/>
    <mergeCell ref="A20:I20"/>
    <mergeCell ref="A21:I21"/>
    <mergeCell ref="A23:I23"/>
    <mergeCell ref="A26:I26"/>
    <mergeCell ref="A30:I31"/>
    <mergeCell ref="A32:I32"/>
    <mergeCell ref="A37:I37"/>
    <mergeCell ref="A24:I24"/>
    <mergeCell ref="A27:I27"/>
  </mergeCells>
  <hyperlinks>
    <hyperlink ref="I1" location="INDICE!A3" display="INDICE" xr:uid="{D229D412-214A-48CB-AD40-C468A48F994C}"/>
  </hyperlink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476"/>
  <sheetViews>
    <sheetView showGridLines="0" zoomScaleNormal="100" workbookViewId="0">
      <pane ySplit="3" topLeftCell="A453" activePane="bottomLeft" state="frozen"/>
      <selection pane="bottomLeft" activeCell="H456" sqref="H456"/>
    </sheetView>
  </sheetViews>
  <sheetFormatPr baseColWidth="10" defaultColWidth="11.28515625" defaultRowHeight="12.75" x14ac:dyDescent="0.2"/>
  <cols>
    <col min="1" max="1" width="2.28515625" style="77" customWidth="1"/>
    <col min="2" max="2" width="2.28515625" style="77" hidden="1" customWidth="1"/>
    <col min="3" max="3" width="81.140625" style="77" customWidth="1"/>
    <col min="4" max="4" width="2.85546875" style="77" customWidth="1"/>
    <col min="5" max="5" width="17.42578125" style="77" customWidth="1"/>
    <col min="6" max="6" width="2.28515625" style="77" customWidth="1"/>
    <col min="7" max="16384" width="11.28515625" style="77"/>
  </cols>
  <sheetData>
    <row r="1" spans="1:6" ht="15" customHeight="1" x14ac:dyDescent="0.2">
      <c r="A1" s="66" t="s">
        <v>160</v>
      </c>
    </row>
    <row r="2" spans="1:6" ht="15" customHeight="1" x14ac:dyDescent="0.2"/>
    <row r="3" spans="1:6" ht="15" customHeight="1" x14ac:dyDescent="0.2">
      <c r="A3" s="26" t="s">
        <v>273</v>
      </c>
      <c r="B3" s="26"/>
      <c r="C3" s="26"/>
      <c r="D3" s="26"/>
      <c r="E3" s="26"/>
      <c r="F3" s="26"/>
    </row>
    <row r="4" spans="1:6" ht="15" customHeight="1" x14ac:dyDescent="0.2">
      <c r="A4" s="93"/>
      <c r="B4" s="93"/>
      <c r="C4" s="58"/>
      <c r="D4" s="58"/>
      <c r="E4" s="58"/>
      <c r="F4" s="58"/>
    </row>
    <row r="5" spans="1:6" ht="15" x14ac:dyDescent="0.25">
      <c r="C5" s="281" t="s">
        <v>69</v>
      </c>
      <c r="D5" s="281"/>
      <c r="E5" s="281"/>
    </row>
    <row r="6" spans="1:6" x14ac:dyDescent="0.2">
      <c r="C6" s="48" t="s">
        <v>49</v>
      </c>
      <c r="D6" s="166"/>
    </row>
    <row r="7" spans="1:6" x14ac:dyDescent="0.2">
      <c r="C7" s="280" t="s">
        <v>1</v>
      </c>
      <c r="D7" s="280"/>
      <c r="E7" s="280"/>
    </row>
    <row r="8" spans="1:6" x14ac:dyDescent="0.2">
      <c r="C8" s="1"/>
    </row>
    <row r="9" spans="1:6" x14ac:dyDescent="0.2">
      <c r="C9" s="6" t="s">
        <v>168</v>
      </c>
      <c r="D9" s="167"/>
      <c r="E9" s="46">
        <v>44377</v>
      </c>
    </row>
    <row r="10" spans="1:6" x14ac:dyDescent="0.2">
      <c r="C10" s="9" t="s">
        <v>116</v>
      </c>
      <c r="D10" s="7"/>
      <c r="E10" s="49">
        <v>105865878.92199999</v>
      </c>
    </row>
    <row r="11" spans="1:6" x14ac:dyDescent="0.2">
      <c r="C11" s="9" t="s">
        <v>115</v>
      </c>
      <c r="D11" s="7"/>
      <c r="E11" s="49">
        <v>8000000</v>
      </c>
    </row>
    <row r="12" spans="1:6" x14ac:dyDescent="0.2">
      <c r="C12" s="9" t="s">
        <v>117</v>
      </c>
      <c r="D12" s="8"/>
      <c r="E12" s="49">
        <v>1272940.175</v>
      </c>
    </row>
    <row r="13" spans="1:6" x14ac:dyDescent="0.2">
      <c r="C13" s="10" t="s">
        <v>0</v>
      </c>
      <c r="D13" s="11"/>
      <c r="E13" s="32">
        <v>115138819.09699999</v>
      </c>
    </row>
    <row r="14" spans="1:6" x14ac:dyDescent="0.2">
      <c r="C14" s="10"/>
      <c r="D14" s="11"/>
      <c r="E14" s="47"/>
    </row>
    <row r="15" spans="1:6" x14ac:dyDescent="0.2">
      <c r="E15" s="170"/>
    </row>
    <row r="16" spans="1:6" ht="15" x14ac:dyDescent="0.25">
      <c r="C16" s="282" t="s">
        <v>70</v>
      </c>
      <c r="D16" s="282"/>
      <c r="E16" s="170"/>
    </row>
    <row r="17" spans="3:5" x14ac:dyDescent="0.2">
      <c r="C17" s="48" t="s">
        <v>49</v>
      </c>
      <c r="D17" s="166"/>
      <c r="E17" s="170"/>
    </row>
    <row r="18" spans="3:5" x14ac:dyDescent="0.2">
      <c r="C18" s="280" t="s">
        <v>1</v>
      </c>
      <c r="D18" s="280"/>
      <c r="E18" s="280"/>
    </row>
    <row r="19" spans="3:5" x14ac:dyDescent="0.2">
      <c r="C19" s="36"/>
      <c r="D19" s="153"/>
    </row>
    <row r="20" spans="3:5" x14ac:dyDescent="0.2">
      <c r="C20" s="6" t="s">
        <v>168</v>
      </c>
      <c r="D20" s="167"/>
      <c r="E20" s="46">
        <v>44377</v>
      </c>
    </row>
    <row r="21" spans="3:5" x14ac:dyDescent="0.2">
      <c r="C21" s="129" t="s">
        <v>201</v>
      </c>
      <c r="E21" s="168"/>
    </row>
    <row r="22" spans="3:5" x14ac:dyDescent="0.2">
      <c r="C22" s="37" t="s">
        <v>0</v>
      </c>
      <c r="E22" s="38">
        <v>0</v>
      </c>
    </row>
    <row r="25" spans="3:5" ht="15" x14ac:dyDescent="0.2">
      <c r="C25" s="278" t="s">
        <v>71</v>
      </c>
      <c r="D25" s="278"/>
      <c r="E25" s="278"/>
    </row>
    <row r="26" spans="3:5" x14ac:dyDescent="0.2">
      <c r="C26" s="48" t="s">
        <v>49</v>
      </c>
      <c r="D26" s="166"/>
    </row>
    <row r="27" spans="3:5" x14ac:dyDescent="0.2">
      <c r="C27" s="280" t="s">
        <v>1</v>
      </c>
      <c r="D27" s="280"/>
      <c r="E27" s="280"/>
    </row>
    <row r="28" spans="3:5" x14ac:dyDescent="0.2">
      <c r="C28" s="131"/>
      <c r="D28" s="131"/>
      <c r="E28" s="71"/>
    </row>
    <row r="29" spans="3:5" x14ac:dyDescent="0.2">
      <c r="C29" s="6" t="s">
        <v>168</v>
      </c>
      <c r="D29" s="167"/>
      <c r="E29" s="46">
        <v>44377</v>
      </c>
    </row>
    <row r="30" spans="3:5" x14ac:dyDescent="0.2">
      <c r="C30" s="77" t="s">
        <v>118</v>
      </c>
      <c r="D30" s="71"/>
      <c r="E30" s="169">
        <v>1867767.61</v>
      </c>
    </row>
    <row r="31" spans="3:5" x14ac:dyDescent="0.2">
      <c r="C31" s="77" t="s">
        <v>134</v>
      </c>
      <c r="D31" s="71"/>
      <c r="E31" s="169">
        <v>12318920.464</v>
      </c>
    </row>
    <row r="32" spans="3:5" x14ac:dyDescent="0.2">
      <c r="C32" s="65" t="s">
        <v>81</v>
      </c>
      <c r="D32" s="65"/>
      <c r="E32" s="28">
        <v>14186688.073999999</v>
      </c>
    </row>
    <row r="33" spans="3:5" x14ac:dyDescent="0.2">
      <c r="E33" s="71"/>
    </row>
    <row r="34" spans="3:5" x14ac:dyDescent="0.2">
      <c r="C34" s="65" t="s">
        <v>33</v>
      </c>
      <c r="D34" s="131"/>
      <c r="E34" s="71"/>
    </row>
    <row r="35" spans="3:5" x14ac:dyDescent="0.2">
      <c r="C35" s="77" t="s">
        <v>59</v>
      </c>
      <c r="E35" s="71"/>
    </row>
    <row r="36" spans="3:5" x14ac:dyDescent="0.2">
      <c r="E36" s="71"/>
    </row>
    <row r="37" spans="3:5" x14ac:dyDescent="0.2">
      <c r="C37" s="6" t="s">
        <v>170</v>
      </c>
      <c r="D37" s="167"/>
      <c r="E37" s="46">
        <v>44377</v>
      </c>
    </row>
    <row r="38" spans="3:5" x14ac:dyDescent="0.2">
      <c r="C38" s="65" t="s">
        <v>82</v>
      </c>
      <c r="D38" s="65"/>
      <c r="E38" s="28">
        <v>0</v>
      </c>
    </row>
    <row r="39" spans="3:5" x14ac:dyDescent="0.2">
      <c r="C39" s="65"/>
      <c r="D39" s="65"/>
      <c r="E39" s="17"/>
    </row>
    <row r="40" spans="3:5" x14ac:dyDescent="0.2">
      <c r="C40" s="65" t="s">
        <v>0</v>
      </c>
      <c r="D40" s="69"/>
      <c r="E40" s="43">
        <v>14186688.073999999</v>
      </c>
    </row>
    <row r="41" spans="3:5" x14ac:dyDescent="0.2">
      <c r="C41" s="71"/>
      <c r="D41" s="71"/>
      <c r="E41" s="42"/>
    </row>
    <row r="43" spans="3:5" ht="15" x14ac:dyDescent="0.2">
      <c r="C43" s="278" t="s">
        <v>72</v>
      </c>
      <c r="D43" s="278"/>
    </row>
    <row r="44" spans="3:5" x14ac:dyDescent="0.2">
      <c r="C44" s="48" t="s">
        <v>49</v>
      </c>
      <c r="D44" s="166"/>
    </row>
    <row r="45" spans="3:5" x14ac:dyDescent="0.2">
      <c r="C45" s="280" t="s">
        <v>1</v>
      </c>
      <c r="D45" s="280"/>
      <c r="E45" s="280"/>
    </row>
    <row r="47" spans="3:5" x14ac:dyDescent="0.2">
      <c r="C47" s="71"/>
    </row>
    <row r="48" spans="3:5" x14ac:dyDescent="0.2">
      <c r="C48" s="6" t="s">
        <v>168</v>
      </c>
      <c r="D48" s="167"/>
      <c r="E48" s="46">
        <v>44377</v>
      </c>
    </row>
    <row r="49" spans="3:5" x14ac:dyDescent="0.2">
      <c r="C49" s="71" t="s">
        <v>119</v>
      </c>
      <c r="E49" s="39">
        <v>7343194.5</v>
      </c>
    </row>
    <row r="50" spans="3:5" x14ac:dyDescent="0.2">
      <c r="C50" s="71" t="s">
        <v>274</v>
      </c>
      <c r="E50" s="39">
        <v>210.91</v>
      </c>
    </row>
    <row r="51" spans="3:5" x14ac:dyDescent="0.2">
      <c r="C51" s="71" t="s">
        <v>135</v>
      </c>
      <c r="E51" s="39">
        <v>4163664.9410000001</v>
      </c>
    </row>
    <row r="52" spans="3:5" x14ac:dyDescent="0.2">
      <c r="C52" s="66" t="s">
        <v>8</v>
      </c>
      <c r="E52" s="45">
        <v>11507070.351</v>
      </c>
    </row>
    <row r="53" spans="3:5" x14ac:dyDescent="0.2">
      <c r="C53" s="44" t="s">
        <v>120</v>
      </c>
      <c r="E53" s="39">
        <v>312302.99699999997</v>
      </c>
    </row>
    <row r="54" spans="3:5" x14ac:dyDescent="0.2">
      <c r="C54" s="44" t="s">
        <v>145</v>
      </c>
      <c r="E54" s="39">
        <v>894.31700000000001</v>
      </c>
    </row>
    <row r="55" spans="3:5" x14ac:dyDescent="0.2">
      <c r="C55" s="66" t="s">
        <v>8</v>
      </c>
      <c r="E55" s="18">
        <v>313197.31399999995</v>
      </c>
    </row>
    <row r="56" spans="3:5" x14ac:dyDescent="0.2">
      <c r="C56" s="44" t="s">
        <v>121</v>
      </c>
      <c r="E56" s="39">
        <v>10937368.259999998</v>
      </c>
    </row>
    <row r="57" spans="3:5" x14ac:dyDescent="0.2">
      <c r="C57" s="44" t="s">
        <v>146</v>
      </c>
      <c r="E57" s="39">
        <v>9721398.2740000002</v>
      </c>
    </row>
    <row r="58" spans="3:5" x14ac:dyDescent="0.2">
      <c r="C58" s="66" t="s">
        <v>8</v>
      </c>
      <c r="E58" s="18">
        <v>20658766.533999998</v>
      </c>
    </row>
    <row r="59" spans="3:5" x14ac:dyDescent="0.2">
      <c r="C59" s="65" t="s">
        <v>0</v>
      </c>
      <c r="E59" s="41">
        <v>32479034.198999997</v>
      </c>
    </row>
    <row r="60" spans="3:5" x14ac:dyDescent="0.2">
      <c r="C60" s="65"/>
      <c r="D60" s="19"/>
    </row>
    <row r="61" spans="3:5" x14ac:dyDescent="0.2">
      <c r="C61" s="71"/>
      <c r="D61" s="155"/>
    </row>
    <row r="62" spans="3:5" x14ac:dyDescent="0.2">
      <c r="C62" s="6" t="s">
        <v>170</v>
      </c>
      <c r="D62" s="167"/>
      <c r="E62" s="46">
        <v>44377</v>
      </c>
    </row>
    <row r="63" spans="3:5" x14ac:dyDescent="0.2">
      <c r="C63" s="237" t="s">
        <v>275</v>
      </c>
      <c r="D63" s="174"/>
      <c r="E63" s="39">
        <v>6852878.3830000004</v>
      </c>
    </row>
    <row r="64" spans="3:5" x14ac:dyDescent="0.2">
      <c r="C64" s="71" t="s">
        <v>147</v>
      </c>
      <c r="E64" s="40">
        <v>36670.671999999999</v>
      </c>
    </row>
    <row r="65" spans="3:5" x14ac:dyDescent="0.2">
      <c r="C65" s="65" t="s">
        <v>0</v>
      </c>
      <c r="E65" s="31">
        <v>6889549.0550000006</v>
      </c>
    </row>
    <row r="66" spans="3:5" x14ac:dyDescent="0.2">
      <c r="C66" s="65"/>
      <c r="E66" s="19"/>
    </row>
    <row r="68" spans="3:5" ht="15" x14ac:dyDescent="0.2">
      <c r="C68" s="278" t="s">
        <v>73</v>
      </c>
      <c r="D68" s="278"/>
    </row>
    <row r="69" spans="3:5" x14ac:dyDescent="0.2">
      <c r="C69" s="48" t="s">
        <v>49</v>
      </c>
      <c r="D69" s="166"/>
    </row>
    <row r="70" spans="3:5" x14ac:dyDescent="0.2">
      <c r="C70" s="280" t="s">
        <v>1</v>
      </c>
      <c r="D70" s="280"/>
      <c r="E70" s="280"/>
    </row>
    <row r="71" spans="3:5" x14ac:dyDescent="0.2">
      <c r="D71" s="166"/>
    </row>
    <row r="72" spans="3:5" x14ac:dyDescent="0.2">
      <c r="C72" s="6" t="s">
        <v>168</v>
      </c>
      <c r="D72" s="167"/>
      <c r="E72" s="46">
        <v>44377</v>
      </c>
    </row>
    <row r="73" spans="3:5" x14ac:dyDescent="0.2">
      <c r="C73" s="4" t="s">
        <v>148</v>
      </c>
      <c r="E73" s="2">
        <v>20741073.598000001</v>
      </c>
    </row>
    <row r="74" spans="3:5" x14ac:dyDescent="0.2">
      <c r="C74" s="4" t="s">
        <v>136</v>
      </c>
      <c r="E74" s="2">
        <v>94492.292000000001</v>
      </c>
    </row>
    <row r="75" spans="3:5" x14ac:dyDescent="0.2">
      <c r="C75" s="4" t="s">
        <v>149</v>
      </c>
      <c r="E75" s="2">
        <v>8770286.9399999995</v>
      </c>
    </row>
    <row r="76" spans="3:5" x14ac:dyDescent="0.2">
      <c r="C76" s="65" t="s">
        <v>3</v>
      </c>
      <c r="E76" s="27">
        <v>29605852.829999998</v>
      </c>
    </row>
    <row r="79" spans="3:5" ht="15" x14ac:dyDescent="0.2">
      <c r="C79" s="278" t="s">
        <v>202</v>
      </c>
      <c r="D79" s="278"/>
    </row>
    <row r="80" spans="3:5" x14ac:dyDescent="0.2">
      <c r="C80" s="66" t="s">
        <v>49</v>
      </c>
    </row>
    <row r="81" spans="3:5" x14ac:dyDescent="0.2">
      <c r="C81" s="280" t="s">
        <v>1</v>
      </c>
      <c r="D81" s="280"/>
      <c r="E81" s="280"/>
    </row>
    <row r="82" spans="3:5" x14ac:dyDescent="0.2">
      <c r="D82" s="166"/>
    </row>
    <row r="83" spans="3:5" x14ac:dyDescent="0.2">
      <c r="C83" s="3" t="s">
        <v>172</v>
      </c>
      <c r="D83" s="167"/>
      <c r="E83" s="46">
        <v>44377</v>
      </c>
    </row>
    <row r="84" spans="3:5" x14ac:dyDescent="0.2">
      <c r="C84" s="66" t="s">
        <v>127</v>
      </c>
    </row>
    <row r="85" spans="3:5" x14ac:dyDescent="0.2">
      <c r="C85" s="80" t="s">
        <v>150</v>
      </c>
      <c r="E85" s="169">
        <v>100000</v>
      </c>
    </row>
    <row r="86" spans="3:5" x14ac:dyDescent="0.2">
      <c r="C86" s="80" t="s">
        <v>151</v>
      </c>
      <c r="E86" s="169">
        <v>593.41800000000001</v>
      </c>
    </row>
    <row r="87" spans="3:5" x14ac:dyDescent="0.2">
      <c r="C87" s="80" t="s">
        <v>152</v>
      </c>
      <c r="E87" s="169">
        <v>17783.467000000001</v>
      </c>
    </row>
    <row r="88" spans="3:5" x14ac:dyDescent="0.2">
      <c r="C88" s="80" t="s">
        <v>153</v>
      </c>
      <c r="E88" s="169">
        <v>165209132.47499999</v>
      </c>
    </row>
    <row r="89" spans="3:5" x14ac:dyDescent="0.2">
      <c r="C89" s="80" t="s">
        <v>154</v>
      </c>
      <c r="E89" s="169">
        <v>0</v>
      </c>
    </row>
    <row r="90" spans="3:5" x14ac:dyDescent="0.2">
      <c r="C90" s="80" t="s">
        <v>158</v>
      </c>
      <c r="E90" s="169">
        <v>1000</v>
      </c>
    </row>
    <row r="91" spans="3:5" x14ac:dyDescent="0.2">
      <c r="C91" s="80" t="s">
        <v>155</v>
      </c>
      <c r="E91" s="169">
        <v>0</v>
      </c>
    </row>
    <row r="92" spans="3:5" x14ac:dyDescent="0.2">
      <c r="C92" s="80"/>
      <c r="E92" s="169">
        <v>118823566.59100001</v>
      </c>
    </row>
    <row r="93" spans="3:5" x14ac:dyDescent="0.2">
      <c r="C93" s="81" t="s">
        <v>156</v>
      </c>
      <c r="D93" s="66"/>
      <c r="E93" s="82">
        <v>284152075.95099998</v>
      </c>
    </row>
    <row r="94" spans="3:5" x14ac:dyDescent="0.2">
      <c r="C94" s="66" t="s">
        <v>114</v>
      </c>
      <c r="E94" s="170">
        <v>0</v>
      </c>
    </row>
    <row r="95" spans="3:5" x14ac:dyDescent="0.2">
      <c r="C95" s="80" t="s">
        <v>157</v>
      </c>
      <c r="E95" s="169">
        <v>800000</v>
      </c>
    </row>
    <row r="96" spans="3:5" x14ac:dyDescent="0.2">
      <c r="C96" s="81" t="s">
        <v>156</v>
      </c>
      <c r="D96" s="66"/>
      <c r="E96" s="82">
        <v>800000</v>
      </c>
    </row>
    <row r="97" spans="3:5" x14ac:dyDescent="0.2">
      <c r="C97" s="65" t="s">
        <v>0</v>
      </c>
      <c r="E97" s="83">
        <v>284952075.95099998</v>
      </c>
    </row>
    <row r="98" spans="3:5" x14ac:dyDescent="0.2">
      <c r="C98" s="65"/>
      <c r="E98" s="79"/>
    </row>
    <row r="99" spans="3:5" x14ac:dyDescent="0.2">
      <c r="C99" s="3" t="s">
        <v>103</v>
      </c>
      <c r="D99" s="167"/>
      <c r="E99" s="46">
        <v>44377</v>
      </c>
    </row>
    <row r="100" spans="3:5" x14ac:dyDescent="0.2">
      <c r="C100" s="80" t="s">
        <v>159</v>
      </c>
      <c r="E100" s="169">
        <v>2051195.226</v>
      </c>
    </row>
    <row r="101" spans="3:5" x14ac:dyDescent="0.2">
      <c r="C101" s="65" t="s">
        <v>0</v>
      </c>
      <c r="E101" s="34">
        <v>2051195.226</v>
      </c>
    </row>
    <row r="102" spans="3:5" x14ac:dyDescent="0.2">
      <c r="C102" s="65"/>
      <c r="E102" s="79"/>
    </row>
    <row r="103" spans="3:5" ht="15" x14ac:dyDescent="0.2">
      <c r="C103" s="278" t="s">
        <v>74</v>
      </c>
      <c r="D103" s="278"/>
      <c r="E103" s="278"/>
    </row>
    <row r="104" spans="3:5" x14ac:dyDescent="0.2">
      <c r="C104" s="48" t="s">
        <v>49</v>
      </c>
      <c r="D104" s="166"/>
    </row>
    <row r="105" spans="3:5" x14ac:dyDescent="0.2">
      <c r="C105" s="1" t="s">
        <v>1</v>
      </c>
    </row>
    <row r="106" spans="3:5" x14ac:dyDescent="0.2">
      <c r="C106" s="1"/>
    </row>
    <row r="107" spans="3:5" x14ac:dyDescent="0.2">
      <c r="C107" s="6" t="s">
        <v>2</v>
      </c>
      <c r="D107" s="167"/>
      <c r="E107" s="46"/>
    </row>
    <row r="108" spans="3:5" x14ac:dyDescent="0.2">
      <c r="C108" s="9" t="s">
        <v>122</v>
      </c>
      <c r="D108" s="7"/>
      <c r="E108" s="49">
        <v>44377</v>
      </c>
    </row>
    <row r="109" spans="3:5" x14ac:dyDescent="0.2">
      <c r="C109" s="9" t="s">
        <v>137</v>
      </c>
      <c r="D109" s="8"/>
      <c r="E109" s="49">
        <v>19326921.372000001</v>
      </c>
    </row>
    <row r="110" spans="3:5" x14ac:dyDescent="0.2">
      <c r="C110" s="10" t="s">
        <v>0</v>
      </c>
      <c r="D110" s="11"/>
      <c r="E110" s="32">
        <v>4578106.3420000002</v>
      </c>
    </row>
    <row r="111" spans="3:5" x14ac:dyDescent="0.2">
      <c r="E111" s="170">
        <v>23905027.714000002</v>
      </c>
    </row>
    <row r="113" spans="3:5" ht="15" x14ac:dyDescent="0.2">
      <c r="C113" s="278" t="s">
        <v>203</v>
      </c>
      <c r="D113" s="278"/>
    </row>
    <row r="114" spans="3:5" x14ac:dyDescent="0.2">
      <c r="C114" s="66" t="s">
        <v>49</v>
      </c>
    </row>
    <row r="115" spans="3:5" x14ac:dyDescent="0.2">
      <c r="C115" s="77" t="s">
        <v>161</v>
      </c>
      <c r="D115" s="166"/>
    </row>
    <row r="116" spans="3:5" x14ac:dyDescent="0.2">
      <c r="D116" s="166"/>
    </row>
    <row r="117" spans="3:5" x14ac:dyDescent="0.2">
      <c r="C117" s="3" t="s">
        <v>2</v>
      </c>
      <c r="D117" s="167"/>
      <c r="E117" s="46">
        <v>44377</v>
      </c>
    </row>
    <row r="118" spans="3:5" x14ac:dyDescent="0.2">
      <c r="C118" s="66" t="s">
        <v>18</v>
      </c>
    </row>
    <row r="119" spans="3:5" x14ac:dyDescent="0.2">
      <c r="C119" s="80" t="s">
        <v>162</v>
      </c>
      <c r="E119" s="169">
        <v>130934449.47</v>
      </c>
    </row>
    <row r="120" spans="3:5" x14ac:dyDescent="0.2">
      <c r="C120" s="65" t="s">
        <v>0</v>
      </c>
      <c r="E120" s="34">
        <v>130934449.47</v>
      </c>
    </row>
    <row r="123" spans="3:5" ht="15" x14ac:dyDescent="0.2">
      <c r="C123" s="278" t="s">
        <v>75</v>
      </c>
      <c r="D123" s="278"/>
    </row>
    <row r="124" spans="3:5" x14ac:dyDescent="0.2">
      <c r="C124" s="48" t="s">
        <v>49</v>
      </c>
      <c r="D124" s="71"/>
    </row>
    <row r="125" spans="3:5" x14ac:dyDescent="0.2">
      <c r="C125" s="1" t="s">
        <v>1</v>
      </c>
      <c r="D125" s="171"/>
    </row>
    <row r="126" spans="3:5" x14ac:dyDescent="0.2">
      <c r="C126" s="171"/>
      <c r="D126" s="171"/>
    </row>
    <row r="127" spans="3:5" x14ac:dyDescent="0.2">
      <c r="C127" s="6" t="s">
        <v>170</v>
      </c>
      <c r="D127" s="167"/>
      <c r="E127" s="46">
        <v>44377</v>
      </c>
    </row>
    <row r="128" spans="3:5" x14ac:dyDescent="0.2">
      <c r="C128" s="9" t="s">
        <v>123</v>
      </c>
      <c r="D128" s="7"/>
      <c r="E128" s="49">
        <v>10937494.671</v>
      </c>
    </row>
    <row r="129" spans="3:5" x14ac:dyDescent="0.2">
      <c r="C129" s="9" t="s">
        <v>138</v>
      </c>
      <c r="D129" s="8"/>
      <c r="E129" s="49">
        <v>60666379.938999996</v>
      </c>
    </row>
    <row r="130" spans="3:5" x14ac:dyDescent="0.2">
      <c r="C130" s="10" t="s">
        <v>0</v>
      </c>
      <c r="D130" s="11"/>
      <c r="E130" s="32">
        <v>71603874.609999999</v>
      </c>
    </row>
    <row r="133" spans="3:5" ht="15" x14ac:dyDescent="0.25">
      <c r="C133" s="281" t="s">
        <v>76</v>
      </c>
      <c r="D133" s="281"/>
      <c r="E133" s="147"/>
    </row>
    <row r="134" spans="3:5" x14ac:dyDescent="0.2">
      <c r="C134" s="48" t="s">
        <v>49</v>
      </c>
      <c r="D134" s="166"/>
      <c r="E134" s="166"/>
    </row>
    <row r="135" spans="3:5" x14ac:dyDescent="0.2">
      <c r="C135" s="1" t="s">
        <v>1</v>
      </c>
      <c r="D135" s="171"/>
      <c r="E135" s="171"/>
    </row>
    <row r="136" spans="3:5" x14ac:dyDescent="0.2">
      <c r="C136" s="171"/>
      <c r="D136" s="171"/>
      <c r="E136" s="171"/>
    </row>
    <row r="137" spans="3:5" x14ac:dyDescent="0.2">
      <c r="C137" s="6" t="s">
        <v>170</v>
      </c>
      <c r="D137" s="167"/>
      <c r="E137" s="46">
        <v>44377</v>
      </c>
    </row>
    <row r="138" spans="3:5" x14ac:dyDescent="0.2">
      <c r="C138" s="130" t="s">
        <v>201</v>
      </c>
      <c r="E138" s="172"/>
    </row>
    <row r="139" spans="3:5" x14ac:dyDescent="0.2">
      <c r="C139" s="10" t="s">
        <v>0</v>
      </c>
      <c r="E139" s="33">
        <v>0</v>
      </c>
    </row>
    <row r="140" spans="3:5" x14ac:dyDescent="0.2">
      <c r="C140" s="12"/>
      <c r="D140" s="131"/>
      <c r="E140" s="131"/>
    </row>
    <row r="141" spans="3:5" x14ac:dyDescent="0.2">
      <c r="C141" s="173"/>
      <c r="D141" s="131"/>
      <c r="E141" s="131"/>
    </row>
    <row r="142" spans="3:5" ht="15" x14ac:dyDescent="0.2">
      <c r="C142" s="278" t="s">
        <v>77</v>
      </c>
      <c r="D142" s="278"/>
      <c r="E142" s="147"/>
    </row>
    <row r="143" spans="3:5" x14ac:dyDescent="0.2">
      <c r="C143" s="48" t="s">
        <v>49</v>
      </c>
    </row>
    <row r="144" spans="3:5" x14ac:dyDescent="0.2">
      <c r="C144" s="1" t="s">
        <v>1</v>
      </c>
      <c r="D144" s="160"/>
      <c r="E144" s="160"/>
    </row>
    <row r="146" spans="1:7" x14ac:dyDescent="0.2">
      <c r="C146" s="6" t="s">
        <v>168</v>
      </c>
      <c r="D146" s="167"/>
      <c r="E146" s="46">
        <v>44377</v>
      </c>
    </row>
    <row r="147" spans="1:7" x14ac:dyDescent="0.2">
      <c r="C147" s="78" t="s">
        <v>127</v>
      </c>
      <c r="D147" s="174"/>
    </row>
    <row r="148" spans="1:7" x14ac:dyDescent="0.2">
      <c r="C148" s="93" t="s">
        <v>163</v>
      </c>
      <c r="D148" s="175"/>
      <c r="E148" s="25">
        <v>13665.672</v>
      </c>
      <c r="F148" s="93"/>
    </row>
    <row r="149" spans="1:7" x14ac:dyDescent="0.2">
      <c r="C149" s="77" t="s">
        <v>164</v>
      </c>
      <c r="D149" s="155"/>
      <c r="E149" s="25">
        <v>1098647.567</v>
      </c>
    </row>
    <row r="150" spans="1:7" x14ac:dyDescent="0.2">
      <c r="C150" s="77" t="s">
        <v>164</v>
      </c>
      <c r="D150" s="155"/>
      <c r="E150" s="25">
        <v>7306497.5769999996</v>
      </c>
    </row>
    <row r="151" spans="1:7" x14ac:dyDescent="0.2">
      <c r="C151" s="65" t="s">
        <v>165</v>
      </c>
      <c r="D151" s="71"/>
      <c r="E151" s="29">
        <v>8418810.8159999996</v>
      </c>
    </row>
    <row r="153" spans="1:7" x14ac:dyDescent="0.2">
      <c r="C153" s="78" t="s">
        <v>113</v>
      </c>
    </row>
    <row r="154" spans="1:7" x14ac:dyDescent="0.2">
      <c r="C154" s="77" t="s">
        <v>166</v>
      </c>
      <c r="E154" s="77">
        <v>2320</v>
      </c>
    </row>
    <row r="155" spans="1:7" x14ac:dyDescent="0.2">
      <c r="C155" s="65" t="s">
        <v>165</v>
      </c>
      <c r="D155" s="71"/>
      <c r="E155" s="29">
        <v>2320</v>
      </c>
    </row>
    <row r="157" spans="1:7" x14ac:dyDescent="0.2">
      <c r="C157" s="78" t="s">
        <v>167</v>
      </c>
    </row>
    <row r="158" spans="1:7" s="93" customFormat="1" x14ac:dyDescent="0.2">
      <c r="A158" s="77"/>
      <c r="B158" s="77"/>
      <c r="C158" s="77" t="s">
        <v>166</v>
      </c>
      <c r="D158" s="77"/>
      <c r="E158" s="110">
        <v>998221.53399999999</v>
      </c>
      <c r="F158" s="77"/>
      <c r="G158" s="77"/>
    </row>
    <row r="159" spans="1:7" x14ac:dyDescent="0.2">
      <c r="C159" s="77" t="s">
        <v>65</v>
      </c>
      <c r="E159" s="110">
        <v>138713.39799999999</v>
      </c>
      <c r="G159" s="93"/>
    </row>
    <row r="160" spans="1:7" x14ac:dyDescent="0.2">
      <c r="C160" s="65" t="s">
        <v>165</v>
      </c>
      <c r="D160" s="71"/>
      <c r="E160" s="29">
        <v>1136934.932</v>
      </c>
    </row>
    <row r="162" spans="1:6" x14ac:dyDescent="0.2">
      <c r="C162" s="10" t="s">
        <v>0</v>
      </c>
      <c r="D162" s="11"/>
      <c r="E162" s="32">
        <v>9558065.7479999997</v>
      </c>
    </row>
    <row r="163" spans="1:6" x14ac:dyDescent="0.2">
      <c r="C163" s="10"/>
      <c r="D163" s="11"/>
      <c r="E163" s="47"/>
    </row>
    <row r="164" spans="1:6" x14ac:dyDescent="0.2">
      <c r="C164" s="6" t="s">
        <v>170</v>
      </c>
      <c r="D164" s="167"/>
      <c r="E164" s="46">
        <v>44377</v>
      </c>
    </row>
    <row r="165" spans="1:6" x14ac:dyDescent="0.2">
      <c r="C165" s="78" t="s">
        <v>127</v>
      </c>
      <c r="D165" s="174"/>
    </row>
    <row r="166" spans="1:6" x14ac:dyDescent="0.2">
      <c r="C166" s="93" t="s">
        <v>163</v>
      </c>
      <c r="D166" s="175"/>
      <c r="E166" s="25">
        <v>23133619.434999999</v>
      </c>
      <c r="F166" s="93"/>
    </row>
    <row r="167" spans="1:6" x14ac:dyDescent="0.2">
      <c r="C167" s="77" t="s">
        <v>164</v>
      </c>
      <c r="D167" s="155"/>
      <c r="E167" s="25">
        <v>8461602.459999999</v>
      </c>
    </row>
    <row r="168" spans="1:6" x14ac:dyDescent="0.2">
      <c r="C168" s="10" t="s">
        <v>0</v>
      </c>
      <c r="D168" s="71"/>
      <c r="E168" s="29">
        <v>31595221.894999996</v>
      </c>
    </row>
    <row r="169" spans="1:6" x14ac:dyDescent="0.2">
      <c r="A169" s="93"/>
      <c r="B169" s="93"/>
    </row>
    <row r="170" spans="1:6" x14ac:dyDescent="0.2">
      <c r="C170" s="10"/>
      <c r="D170" s="11"/>
      <c r="E170" s="47"/>
    </row>
    <row r="171" spans="1:6" ht="15" x14ac:dyDescent="0.2">
      <c r="C171" s="278" t="s">
        <v>87</v>
      </c>
      <c r="D171" s="278"/>
      <c r="E171" s="147"/>
    </row>
    <row r="172" spans="1:6" x14ac:dyDescent="0.2">
      <c r="C172" s="48" t="s">
        <v>49</v>
      </c>
    </row>
    <row r="173" spans="1:6" x14ac:dyDescent="0.2">
      <c r="C173" s="1" t="s">
        <v>1</v>
      </c>
      <c r="D173" s="160"/>
      <c r="E173" s="160"/>
    </row>
    <row r="174" spans="1:6" x14ac:dyDescent="0.2">
      <c r="E174" s="176"/>
    </row>
    <row r="175" spans="1:6" x14ac:dyDescent="0.2">
      <c r="C175" s="66"/>
    </row>
    <row r="176" spans="1:6" x14ac:dyDescent="0.2">
      <c r="C176" s="3" t="s">
        <v>168</v>
      </c>
      <c r="D176" s="167"/>
      <c r="E176" s="46">
        <v>44377</v>
      </c>
    </row>
    <row r="177" spans="1:7" s="93" customFormat="1" x14ac:dyDescent="0.2">
      <c r="A177" s="77"/>
      <c r="B177" s="77"/>
      <c r="C177" s="77" t="s">
        <v>124</v>
      </c>
      <c r="D177" s="155"/>
      <c r="E177" s="25">
        <v>10350033.150999999</v>
      </c>
      <c r="F177" s="77"/>
      <c r="G177" s="77"/>
    </row>
    <row r="178" spans="1:7" x14ac:dyDescent="0.2">
      <c r="C178" s="77" t="s">
        <v>169</v>
      </c>
      <c r="D178" s="155"/>
      <c r="E178" s="25">
        <v>5147207.5279999999</v>
      </c>
      <c r="G178" s="93"/>
    </row>
    <row r="179" spans="1:7" x14ac:dyDescent="0.2">
      <c r="C179" s="65" t="s">
        <v>0</v>
      </c>
      <c r="D179" s="71"/>
      <c r="E179" s="29">
        <v>15497240.678999998</v>
      </c>
    </row>
    <row r="180" spans="1:7" x14ac:dyDescent="0.2">
      <c r="C180" s="65"/>
      <c r="D180" s="71"/>
      <c r="E180" s="16"/>
    </row>
    <row r="182" spans="1:7" x14ac:dyDescent="0.2">
      <c r="C182" s="66"/>
      <c r="E182" s="71"/>
    </row>
    <row r="183" spans="1:7" x14ac:dyDescent="0.2">
      <c r="C183" s="66"/>
      <c r="E183" s="71"/>
    </row>
    <row r="184" spans="1:7" x14ac:dyDescent="0.2">
      <c r="C184" s="3" t="s">
        <v>170</v>
      </c>
      <c r="D184" s="167"/>
      <c r="E184" s="46">
        <v>44377</v>
      </c>
    </row>
    <row r="185" spans="1:7" x14ac:dyDescent="0.2">
      <c r="C185" s="77" t="s">
        <v>124</v>
      </c>
      <c r="D185" s="155"/>
      <c r="E185" s="16">
        <v>88226027.182999998</v>
      </c>
    </row>
    <row r="186" spans="1:7" x14ac:dyDescent="0.2">
      <c r="C186" s="77" t="s">
        <v>169</v>
      </c>
      <c r="D186" s="155"/>
      <c r="E186" s="16">
        <v>30425391.326000005</v>
      </c>
    </row>
    <row r="187" spans="1:7" x14ac:dyDescent="0.2">
      <c r="C187" s="65" t="s">
        <v>0</v>
      </c>
      <c r="D187" s="71"/>
      <c r="E187" s="29">
        <v>118651418.509</v>
      </c>
    </row>
    <row r="188" spans="1:7" x14ac:dyDescent="0.2">
      <c r="E188" s="177"/>
    </row>
    <row r="189" spans="1:7" x14ac:dyDescent="0.2">
      <c r="C189" s="3" t="s">
        <v>270</v>
      </c>
      <c r="D189" s="167"/>
      <c r="E189" s="46">
        <v>44377</v>
      </c>
    </row>
    <row r="190" spans="1:7" x14ac:dyDescent="0.2">
      <c r="C190" s="77" t="s">
        <v>276</v>
      </c>
      <c r="D190" s="155"/>
      <c r="E190" s="16">
        <v>101440371.02400002</v>
      </c>
    </row>
    <row r="191" spans="1:7" x14ac:dyDescent="0.2">
      <c r="C191" s="77" t="s">
        <v>277</v>
      </c>
      <c r="D191" s="155"/>
      <c r="E191" s="16">
        <v>50015000</v>
      </c>
    </row>
    <row r="192" spans="1:7" x14ac:dyDescent="0.2">
      <c r="C192" s="65" t="s">
        <v>0</v>
      </c>
      <c r="D192" s="71"/>
      <c r="E192" s="29">
        <v>151455371.02400002</v>
      </c>
    </row>
    <row r="193" spans="3:5" x14ac:dyDescent="0.2">
      <c r="E193" s="177"/>
    </row>
    <row r="194" spans="3:5" x14ac:dyDescent="0.2">
      <c r="E194" s="177"/>
    </row>
    <row r="195" spans="3:5" ht="15" x14ac:dyDescent="0.25">
      <c r="C195" s="184" t="s">
        <v>171</v>
      </c>
      <c r="E195" s="177"/>
    </row>
    <row r="196" spans="3:5" x14ac:dyDescent="0.2">
      <c r="C196" s="48" t="s">
        <v>49</v>
      </c>
    </row>
    <row r="197" spans="3:5" x14ac:dyDescent="0.2">
      <c r="C197" s="1" t="s">
        <v>1</v>
      </c>
    </row>
    <row r="199" spans="3:5" x14ac:dyDescent="0.2">
      <c r="C199" s="3" t="s">
        <v>168</v>
      </c>
      <c r="D199" s="167"/>
      <c r="E199" s="46">
        <v>44377</v>
      </c>
    </row>
    <row r="200" spans="3:5" x14ac:dyDescent="0.2">
      <c r="C200" s="77" t="s">
        <v>124</v>
      </c>
      <c r="E200" s="16">
        <v>2508505.7390000001</v>
      </c>
    </row>
    <row r="201" spans="3:5" x14ac:dyDescent="0.2">
      <c r="C201" s="65" t="s">
        <v>0</v>
      </c>
      <c r="D201" s="71"/>
      <c r="E201" s="29">
        <v>2508505.7390000001</v>
      </c>
    </row>
    <row r="203" spans="3:5" ht="15" x14ac:dyDescent="0.2">
      <c r="C203" s="278" t="s">
        <v>204</v>
      </c>
      <c r="D203" s="278"/>
      <c r="E203" s="278"/>
    </row>
    <row r="204" spans="3:5" x14ac:dyDescent="0.2">
      <c r="C204" s="48" t="s">
        <v>49</v>
      </c>
      <c r="D204" s="13"/>
      <c r="E204" s="13"/>
    </row>
    <row r="205" spans="3:5" x14ac:dyDescent="0.2">
      <c r="C205" s="1" t="s">
        <v>1</v>
      </c>
      <c r="D205" s="13"/>
      <c r="E205" s="13"/>
    </row>
    <row r="206" spans="3:5" x14ac:dyDescent="0.2">
      <c r="C206" s="131"/>
      <c r="D206" s="166"/>
      <c r="E206" s="166"/>
    </row>
    <row r="207" spans="3:5" x14ac:dyDescent="0.2">
      <c r="C207" s="3" t="s">
        <v>2</v>
      </c>
      <c r="D207" s="167"/>
      <c r="E207" s="46">
        <v>44377</v>
      </c>
    </row>
    <row r="208" spans="3:5" x14ac:dyDescent="0.2">
      <c r="C208" s="131" t="s">
        <v>205</v>
      </c>
      <c r="E208" s="169">
        <v>730775.60700000008</v>
      </c>
    </row>
    <row r="209" spans="3:5" x14ac:dyDescent="0.2">
      <c r="C209" s="131" t="s">
        <v>206</v>
      </c>
      <c r="E209" s="169">
        <v>867483.65499999991</v>
      </c>
    </row>
    <row r="210" spans="3:5" x14ac:dyDescent="0.2">
      <c r="C210" s="20" t="s">
        <v>0</v>
      </c>
      <c r="E210" s="29">
        <v>1598259.2620000001</v>
      </c>
    </row>
    <row r="213" spans="3:5" ht="15" x14ac:dyDescent="0.2">
      <c r="C213" s="278" t="s">
        <v>207</v>
      </c>
      <c r="D213" s="278"/>
      <c r="E213" s="278"/>
    </row>
    <row r="214" spans="3:5" x14ac:dyDescent="0.2">
      <c r="C214" s="48" t="s">
        <v>49</v>
      </c>
      <c r="D214" s="13"/>
      <c r="E214" s="13"/>
    </row>
    <row r="215" spans="3:5" x14ac:dyDescent="0.2">
      <c r="C215" s="1" t="s">
        <v>1</v>
      </c>
      <c r="D215" s="13"/>
      <c r="E215" s="13"/>
    </row>
    <row r="216" spans="3:5" x14ac:dyDescent="0.2">
      <c r="C216" s="131"/>
      <c r="D216" s="166"/>
      <c r="E216" s="166"/>
    </row>
    <row r="217" spans="3:5" x14ac:dyDescent="0.2">
      <c r="C217" s="3" t="s">
        <v>2</v>
      </c>
      <c r="D217" s="167"/>
      <c r="E217" s="46">
        <v>44377</v>
      </c>
    </row>
    <row r="218" spans="3:5" x14ac:dyDescent="0.2">
      <c r="C218" s="131" t="s">
        <v>125</v>
      </c>
      <c r="E218" s="169">
        <v>2267306.3199999998</v>
      </c>
    </row>
    <row r="219" spans="3:5" x14ac:dyDescent="0.2">
      <c r="C219" s="131" t="s">
        <v>139</v>
      </c>
      <c r="E219" s="169">
        <v>2148970.196</v>
      </c>
    </row>
    <row r="220" spans="3:5" x14ac:dyDescent="0.2">
      <c r="C220" s="20" t="s">
        <v>0</v>
      </c>
      <c r="E220" s="29">
        <v>4416276.5159999998</v>
      </c>
    </row>
    <row r="223" spans="3:5" ht="15" x14ac:dyDescent="0.2">
      <c r="C223" s="278" t="s">
        <v>208</v>
      </c>
      <c r="D223" s="278"/>
      <c r="E223" s="278"/>
    </row>
    <row r="224" spans="3:5" x14ac:dyDescent="0.2">
      <c r="C224" s="48" t="s">
        <v>49</v>
      </c>
      <c r="D224" s="13"/>
      <c r="E224" s="13"/>
    </row>
    <row r="225" spans="3:5" x14ac:dyDescent="0.2">
      <c r="C225" s="1" t="s">
        <v>1</v>
      </c>
      <c r="D225" s="13"/>
      <c r="E225" s="13"/>
    </row>
    <row r="226" spans="3:5" x14ac:dyDescent="0.2">
      <c r="C226" s="131"/>
      <c r="D226" s="166"/>
      <c r="E226" s="166"/>
    </row>
    <row r="227" spans="3:5" x14ac:dyDescent="0.2">
      <c r="C227" s="67" t="s">
        <v>168</v>
      </c>
      <c r="D227" s="167"/>
      <c r="E227" s="46">
        <v>44377</v>
      </c>
    </row>
    <row r="228" spans="3:5" x14ac:dyDescent="0.2">
      <c r="C228" s="131" t="s">
        <v>114</v>
      </c>
      <c r="E228" s="169">
        <v>50000</v>
      </c>
    </row>
    <row r="229" spans="3:5" x14ac:dyDescent="0.2">
      <c r="C229" s="20" t="s">
        <v>0</v>
      </c>
      <c r="E229" s="29">
        <v>50000</v>
      </c>
    </row>
    <row r="232" spans="3:5" ht="15" x14ac:dyDescent="0.2">
      <c r="C232" s="278" t="s">
        <v>209</v>
      </c>
      <c r="D232" s="278"/>
    </row>
    <row r="233" spans="3:5" x14ac:dyDescent="0.2">
      <c r="C233" s="48" t="s">
        <v>49</v>
      </c>
      <c r="D233" s="48"/>
    </row>
    <row r="234" spans="3:5" x14ac:dyDescent="0.2">
      <c r="C234" s="1" t="s">
        <v>1</v>
      </c>
      <c r="D234" s="1"/>
    </row>
    <row r="235" spans="3:5" x14ac:dyDescent="0.2">
      <c r="C235" s="63"/>
    </row>
    <row r="236" spans="3:5" x14ac:dyDescent="0.2">
      <c r="C236" s="63"/>
    </row>
    <row r="237" spans="3:5" x14ac:dyDescent="0.2">
      <c r="C237" s="67" t="s">
        <v>168</v>
      </c>
      <c r="D237" s="167"/>
      <c r="E237" s="46">
        <v>44377</v>
      </c>
    </row>
    <row r="238" spans="3:5" x14ac:dyDescent="0.2">
      <c r="C238" s="71" t="s">
        <v>126</v>
      </c>
      <c r="E238" s="178">
        <v>12317038.692000002</v>
      </c>
    </row>
    <row r="239" spans="3:5" x14ac:dyDescent="0.2">
      <c r="C239" s="71" t="s">
        <v>140</v>
      </c>
      <c r="E239" s="178">
        <v>2006132.1680000001</v>
      </c>
    </row>
    <row r="240" spans="3:5" x14ac:dyDescent="0.2">
      <c r="C240" s="5" t="s">
        <v>3</v>
      </c>
      <c r="E240" s="28">
        <v>14323170.860000001</v>
      </c>
    </row>
    <row r="241" spans="3:6" x14ac:dyDescent="0.2">
      <c r="C241" s="5"/>
      <c r="E241" s="133"/>
    </row>
    <row r="243" spans="3:6" x14ac:dyDescent="0.2">
      <c r="C243" s="67" t="s">
        <v>170</v>
      </c>
      <c r="D243" s="167"/>
      <c r="E243" s="46">
        <v>44377</v>
      </c>
    </row>
    <row r="244" spans="3:6" x14ac:dyDescent="0.2">
      <c r="C244" s="71" t="s">
        <v>126</v>
      </c>
      <c r="E244" s="178">
        <v>68632970.518999994</v>
      </c>
    </row>
    <row r="245" spans="3:6" x14ac:dyDescent="0.2">
      <c r="C245" s="71" t="s">
        <v>140</v>
      </c>
      <c r="E245" s="178">
        <v>500200</v>
      </c>
    </row>
    <row r="246" spans="3:6" x14ac:dyDescent="0.2">
      <c r="C246" s="5" t="s">
        <v>3</v>
      </c>
      <c r="E246" s="28">
        <v>69133170.518999994</v>
      </c>
    </row>
    <row r="247" spans="3:6" x14ac:dyDescent="0.2">
      <c r="E247" s="179"/>
    </row>
    <row r="249" spans="3:6" ht="15" x14ac:dyDescent="0.2">
      <c r="C249" s="278" t="s">
        <v>210</v>
      </c>
      <c r="D249" s="278"/>
      <c r="F249" s="15"/>
    </row>
    <row r="250" spans="3:6" x14ac:dyDescent="0.2">
      <c r="C250" s="279" t="s">
        <v>49</v>
      </c>
      <c r="D250" s="279"/>
      <c r="F250" s="153"/>
    </row>
    <row r="251" spans="3:6" x14ac:dyDescent="0.2">
      <c r="C251" s="1" t="s">
        <v>1</v>
      </c>
      <c r="F251" s="153"/>
    </row>
    <row r="252" spans="3:6" x14ac:dyDescent="0.2">
      <c r="F252" s="153"/>
    </row>
    <row r="253" spans="3:6" x14ac:dyDescent="0.2">
      <c r="C253" s="67" t="s">
        <v>179</v>
      </c>
      <c r="D253" s="167"/>
      <c r="E253" s="46">
        <v>44377</v>
      </c>
    </row>
    <row r="254" spans="3:6" x14ac:dyDescent="0.2">
      <c r="C254" s="71" t="s">
        <v>173</v>
      </c>
      <c r="E254" s="178">
        <v>240000000</v>
      </c>
    </row>
    <row r="255" spans="3:6" x14ac:dyDescent="0.2">
      <c r="C255" s="71" t="s">
        <v>174</v>
      </c>
      <c r="E255" s="178">
        <v>800000</v>
      </c>
    </row>
    <row r="256" spans="3:6" x14ac:dyDescent="0.2">
      <c r="C256" s="71" t="s">
        <v>175</v>
      </c>
      <c r="E256" s="178">
        <v>601000</v>
      </c>
    </row>
    <row r="257" spans="3:5" x14ac:dyDescent="0.2">
      <c r="C257" s="5" t="s">
        <v>3</v>
      </c>
      <c r="E257" s="28">
        <v>241401000</v>
      </c>
    </row>
    <row r="258" spans="3:5" x14ac:dyDescent="0.2">
      <c r="C258" s="5"/>
      <c r="E258" s="17"/>
    </row>
    <row r="259" spans="3:5" x14ac:dyDescent="0.2">
      <c r="C259" s="63"/>
      <c r="E259" s="17"/>
    </row>
    <row r="261" spans="3:5" x14ac:dyDescent="0.2">
      <c r="C261" s="67" t="s">
        <v>180</v>
      </c>
      <c r="D261" s="167"/>
      <c r="E261" s="46">
        <v>44377</v>
      </c>
    </row>
    <row r="262" spans="3:5" x14ac:dyDescent="0.2">
      <c r="C262" s="71" t="s">
        <v>176</v>
      </c>
      <c r="E262" s="178">
        <v>7054448.3389999997</v>
      </c>
    </row>
    <row r="263" spans="3:5" x14ac:dyDescent="0.2">
      <c r="C263" s="71" t="s">
        <v>177</v>
      </c>
      <c r="E263" s="178">
        <v>0</v>
      </c>
    </row>
    <row r="264" spans="3:5" x14ac:dyDescent="0.2">
      <c r="C264" s="71" t="s">
        <v>178</v>
      </c>
      <c r="E264" s="178">
        <v>0</v>
      </c>
    </row>
    <row r="265" spans="3:5" x14ac:dyDescent="0.2">
      <c r="C265" s="5" t="s">
        <v>3</v>
      </c>
      <c r="E265" s="28">
        <v>7054448.3389999997</v>
      </c>
    </row>
    <row r="266" spans="3:5" x14ac:dyDescent="0.2">
      <c r="E266" s="179"/>
    </row>
    <row r="267" spans="3:5" x14ac:dyDescent="0.2">
      <c r="C267" s="21"/>
      <c r="D267" s="35"/>
      <c r="E267" s="93"/>
    </row>
    <row r="268" spans="3:5" ht="15" x14ac:dyDescent="0.2">
      <c r="C268" s="278" t="s">
        <v>211</v>
      </c>
      <c r="D268" s="278"/>
      <c r="E268" s="93"/>
    </row>
    <row r="269" spans="3:5" x14ac:dyDescent="0.2">
      <c r="C269" s="279" t="s">
        <v>49</v>
      </c>
      <c r="D269" s="279"/>
    </row>
    <row r="270" spans="3:5" x14ac:dyDescent="0.2">
      <c r="C270" s="1" t="s">
        <v>1</v>
      </c>
    </row>
    <row r="271" spans="3:5" x14ac:dyDescent="0.2">
      <c r="C271" s="131"/>
      <c r="D271" s="166"/>
    </row>
    <row r="272" spans="3:5" x14ac:dyDescent="0.2">
      <c r="C272" s="22" t="s">
        <v>78</v>
      </c>
      <c r="D272" s="167"/>
      <c r="E272" s="46">
        <v>44377</v>
      </c>
    </row>
    <row r="273" spans="3:5" x14ac:dyDescent="0.2">
      <c r="C273" s="131" t="s">
        <v>114</v>
      </c>
      <c r="E273" s="180">
        <v>1406777.007</v>
      </c>
    </row>
    <row r="274" spans="3:5" x14ac:dyDescent="0.2">
      <c r="C274" s="102" t="s">
        <v>0</v>
      </c>
      <c r="D274" s="103"/>
      <c r="E274" s="104">
        <v>1406777.007</v>
      </c>
    </row>
    <row r="275" spans="3:5" x14ac:dyDescent="0.2">
      <c r="C275" s="20"/>
      <c r="D275" s="180"/>
    </row>
    <row r="276" spans="3:5" x14ac:dyDescent="0.2">
      <c r="C276" s="22" t="s">
        <v>79</v>
      </c>
      <c r="D276" s="167"/>
      <c r="E276" s="46">
        <v>44377</v>
      </c>
    </row>
    <row r="277" spans="3:5" x14ac:dyDescent="0.2">
      <c r="C277" s="131" t="s">
        <v>127</v>
      </c>
      <c r="E277" s="180">
        <v>568139.85699999996</v>
      </c>
    </row>
    <row r="278" spans="3:5" x14ac:dyDescent="0.2">
      <c r="C278" s="131" t="s">
        <v>114</v>
      </c>
      <c r="E278" s="180">
        <v>785107.90599999996</v>
      </c>
    </row>
    <row r="279" spans="3:5" x14ac:dyDescent="0.2">
      <c r="C279" s="102" t="s">
        <v>0</v>
      </c>
      <c r="D279" s="103"/>
      <c r="E279" s="104">
        <v>1353247.7629999998</v>
      </c>
    </row>
    <row r="280" spans="3:5" x14ac:dyDescent="0.2">
      <c r="C280" s="283"/>
      <c r="D280" s="283"/>
    </row>
    <row r="281" spans="3:5" x14ac:dyDescent="0.2">
      <c r="C281" s="22" t="s">
        <v>181</v>
      </c>
      <c r="D281" s="167"/>
      <c r="E281" s="46">
        <v>44377</v>
      </c>
    </row>
    <row r="282" spans="3:5" x14ac:dyDescent="0.2">
      <c r="C282" s="77" t="s">
        <v>201</v>
      </c>
    </row>
    <row r="283" spans="3:5" x14ac:dyDescent="0.2">
      <c r="C283" s="102" t="s">
        <v>0</v>
      </c>
      <c r="D283" s="103"/>
      <c r="E283" s="104">
        <v>0</v>
      </c>
    </row>
    <row r="285" spans="3:5" x14ac:dyDescent="0.2">
      <c r="C285" s="22" t="s">
        <v>182</v>
      </c>
      <c r="D285" s="167"/>
      <c r="E285" s="46">
        <v>44377</v>
      </c>
    </row>
    <row r="286" spans="3:5" x14ac:dyDescent="0.2">
      <c r="C286" s="131" t="s">
        <v>127</v>
      </c>
      <c r="E286" s="180">
        <v>12506990.119999999</v>
      </c>
    </row>
    <row r="287" spans="3:5" x14ac:dyDescent="0.2">
      <c r="C287" s="131" t="s">
        <v>114</v>
      </c>
      <c r="E287" s="180">
        <v>353257.63500000001</v>
      </c>
    </row>
    <row r="288" spans="3:5" x14ac:dyDescent="0.2">
      <c r="C288" s="102" t="s">
        <v>0</v>
      </c>
      <c r="D288" s="103"/>
      <c r="E288" s="104">
        <v>12860247.754999999</v>
      </c>
    </row>
    <row r="289" spans="3:5" x14ac:dyDescent="0.2">
      <c r="E289" s="181"/>
    </row>
    <row r="290" spans="3:5" ht="15" x14ac:dyDescent="0.2">
      <c r="C290" s="278" t="s">
        <v>212</v>
      </c>
      <c r="D290" s="278"/>
    </row>
    <row r="291" spans="3:5" x14ac:dyDescent="0.2">
      <c r="C291" s="279" t="s">
        <v>49</v>
      </c>
      <c r="D291" s="279"/>
    </row>
    <row r="292" spans="3:5" x14ac:dyDescent="0.2">
      <c r="C292" s="1" t="s">
        <v>1</v>
      </c>
    </row>
    <row r="293" spans="3:5" x14ac:dyDescent="0.2">
      <c r="C293" s="71"/>
      <c r="D293" s="71"/>
    </row>
    <row r="294" spans="3:5" x14ac:dyDescent="0.2">
      <c r="C294" s="67" t="s">
        <v>2</v>
      </c>
      <c r="D294" s="167"/>
      <c r="E294" s="46">
        <v>44377</v>
      </c>
    </row>
    <row r="295" spans="3:5" x14ac:dyDescent="0.2">
      <c r="C295" s="77" t="s">
        <v>201</v>
      </c>
      <c r="E295" s="110"/>
    </row>
    <row r="296" spans="3:5" x14ac:dyDescent="0.2">
      <c r="C296" s="66" t="s">
        <v>0</v>
      </c>
      <c r="E296" s="51">
        <v>0</v>
      </c>
    </row>
    <row r="299" spans="3:5" ht="15" x14ac:dyDescent="0.2">
      <c r="C299" s="278" t="s">
        <v>214</v>
      </c>
      <c r="D299" s="278"/>
    </row>
    <row r="300" spans="3:5" x14ac:dyDescent="0.2">
      <c r="C300" s="279" t="s">
        <v>49</v>
      </c>
      <c r="D300" s="279"/>
    </row>
    <row r="301" spans="3:5" x14ac:dyDescent="0.2">
      <c r="C301" s="1" t="s">
        <v>1</v>
      </c>
    </row>
    <row r="302" spans="3:5" x14ac:dyDescent="0.2">
      <c r="C302" s="71"/>
      <c r="D302" s="71"/>
    </row>
    <row r="303" spans="3:5" x14ac:dyDescent="0.2">
      <c r="C303" s="67" t="s">
        <v>213</v>
      </c>
      <c r="D303" s="167"/>
      <c r="E303" s="46">
        <v>44377</v>
      </c>
    </row>
    <row r="304" spans="3:5" x14ac:dyDescent="0.2">
      <c r="C304" s="77" t="s">
        <v>141</v>
      </c>
      <c r="E304" s="110">
        <v>0</v>
      </c>
    </row>
    <row r="305" spans="3:6" x14ac:dyDescent="0.2">
      <c r="C305" s="66" t="s">
        <v>0</v>
      </c>
      <c r="E305" s="51">
        <v>0</v>
      </c>
    </row>
    <row r="307" spans="3:6" x14ac:dyDescent="0.2">
      <c r="C307" s="67" t="s">
        <v>112</v>
      </c>
      <c r="D307" s="167"/>
      <c r="E307" s="46">
        <v>44377</v>
      </c>
      <c r="F307" s="71"/>
    </row>
    <row r="308" spans="3:6" x14ac:dyDescent="0.2">
      <c r="C308" s="77" t="s">
        <v>128</v>
      </c>
      <c r="D308" s="174"/>
      <c r="E308" s="110">
        <v>14996865.187000001</v>
      </c>
      <c r="F308" s="71"/>
    </row>
    <row r="309" spans="3:6" x14ac:dyDescent="0.2">
      <c r="C309" s="77" t="s">
        <v>132</v>
      </c>
      <c r="E309" s="110">
        <v>-2109.09</v>
      </c>
      <c r="F309" s="71"/>
    </row>
    <row r="310" spans="3:6" x14ac:dyDescent="0.2">
      <c r="C310" s="77" t="s">
        <v>141</v>
      </c>
      <c r="E310" s="110">
        <v>13889388.514</v>
      </c>
      <c r="F310" s="71"/>
    </row>
    <row r="311" spans="3:6" x14ac:dyDescent="0.2">
      <c r="C311" s="66" t="s">
        <v>0</v>
      </c>
      <c r="E311" s="51">
        <v>28884144.611000001</v>
      </c>
      <c r="F311" s="71"/>
    </row>
    <row r="312" spans="3:6" x14ac:dyDescent="0.2">
      <c r="F312" s="71"/>
    </row>
    <row r="313" spans="3:6" ht="15" x14ac:dyDescent="0.2">
      <c r="C313" s="278" t="s">
        <v>215</v>
      </c>
      <c r="D313" s="278"/>
    </row>
    <row r="314" spans="3:6" x14ac:dyDescent="0.2">
      <c r="C314" s="279" t="s">
        <v>49</v>
      </c>
      <c r="D314" s="279"/>
    </row>
    <row r="315" spans="3:6" x14ac:dyDescent="0.2">
      <c r="C315" s="1" t="s">
        <v>1</v>
      </c>
    </row>
    <row r="316" spans="3:6" x14ac:dyDescent="0.2">
      <c r="C316" s="71"/>
      <c r="D316" s="71"/>
    </row>
    <row r="317" spans="3:6" x14ac:dyDescent="0.2">
      <c r="C317" s="67" t="s">
        <v>2</v>
      </c>
      <c r="D317" s="167"/>
      <c r="E317" s="46">
        <v>44377</v>
      </c>
    </row>
    <row r="318" spans="3:6" x14ac:dyDescent="0.2">
      <c r="C318" s="77" t="s">
        <v>201</v>
      </c>
      <c r="E318" s="110"/>
    </row>
    <row r="319" spans="3:6" x14ac:dyDescent="0.2">
      <c r="C319" s="66" t="s">
        <v>0</v>
      </c>
      <c r="E319" s="51">
        <v>0</v>
      </c>
    </row>
    <row r="321" spans="3:6" x14ac:dyDescent="0.2">
      <c r="C321" s="65"/>
      <c r="F321" s="71"/>
    </row>
    <row r="322" spans="3:6" ht="15" x14ac:dyDescent="0.2">
      <c r="C322" s="195" t="s">
        <v>185</v>
      </c>
      <c r="D322" s="147"/>
    </row>
    <row r="323" spans="3:6" x14ac:dyDescent="0.2">
      <c r="C323" s="65" t="s">
        <v>49</v>
      </c>
      <c r="D323" s="131"/>
    </row>
    <row r="324" spans="3:6" x14ac:dyDescent="0.2">
      <c r="C324" s="1" t="s">
        <v>1</v>
      </c>
      <c r="D324" s="131"/>
    </row>
    <row r="325" spans="3:6" x14ac:dyDescent="0.2">
      <c r="C325" s="131"/>
      <c r="D325" s="71"/>
    </row>
    <row r="326" spans="3:6" x14ac:dyDescent="0.2">
      <c r="C326" s="67" t="s">
        <v>2</v>
      </c>
      <c r="D326" s="167"/>
      <c r="E326" s="46">
        <v>44377</v>
      </c>
    </row>
    <row r="327" spans="3:6" x14ac:dyDescent="0.2">
      <c r="C327" s="77" t="s">
        <v>129</v>
      </c>
      <c r="E327" s="157">
        <v>115643343.421</v>
      </c>
    </row>
    <row r="328" spans="3:6" x14ac:dyDescent="0.2">
      <c r="C328" s="77" t="s">
        <v>142</v>
      </c>
      <c r="E328" s="157">
        <v>21316703.828000002</v>
      </c>
    </row>
    <row r="329" spans="3:6" x14ac:dyDescent="0.2">
      <c r="C329" s="66" t="s">
        <v>0</v>
      </c>
      <c r="E329" s="52">
        <v>136960047.24900001</v>
      </c>
    </row>
    <row r="331" spans="3:6" ht="15" x14ac:dyDescent="0.2">
      <c r="C331" s="195" t="s">
        <v>216</v>
      </c>
    </row>
    <row r="332" spans="3:6" x14ac:dyDescent="0.2">
      <c r="C332" s="59" t="s">
        <v>44</v>
      </c>
    </row>
    <row r="333" spans="3:6" x14ac:dyDescent="0.2">
      <c r="C333" s="1" t="s">
        <v>1</v>
      </c>
    </row>
    <row r="334" spans="3:6" x14ac:dyDescent="0.2">
      <c r="C334" s="1"/>
    </row>
    <row r="335" spans="3:6" x14ac:dyDescent="0.2">
      <c r="C335" s="67" t="s">
        <v>2</v>
      </c>
      <c r="D335" s="167"/>
      <c r="E335" s="46">
        <v>44377</v>
      </c>
    </row>
    <row r="336" spans="3:6" x14ac:dyDescent="0.2">
      <c r="C336" s="77" t="s">
        <v>186</v>
      </c>
      <c r="E336" s="110">
        <v>88542366.487000003</v>
      </c>
    </row>
    <row r="337" spans="3:5" x14ac:dyDescent="0.2">
      <c r="C337" s="77" t="s">
        <v>143</v>
      </c>
      <c r="E337" s="110">
        <v>230268.158</v>
      </c>
    </row>
    <row r="338" spans="3:5" x14ac:dyDescent="0.2">
      <c r="C338" s="66" t="s">
        <v>0</v>
      </c>
      <c r="E338" s="51">
        <v>88772634.645000011</v>
      </c>
    </row>
    <row r="340" spans="3:5" ht="15" x14ac:dyDescent="0.2">
      <c r="C340" s="278" t="s">
        <v>192</v>
      </c>
      <c r="D340" s="278"/>
      <c r="E340" s="278"/>
    </row>
    <row r="341" spans="3:5" x14ac:dyDescent="0.2">
      <c r="C341" s="60" t="s">
        <v>44</v>
      </c>
      <c r="D341" s="68"/>
      <c r="E341" s="68"/>
    </row>
    <row r="342" spans="3:5" x14ac:dyDescent="0.2">
      <c r="C342" s="1" t="s">
        <v>1</v>
      </c>
      <c r="D342" s="69"/>
      <c r="E342" s="69"/>
    </row>
    <row r="343" spans="3:5" x14ac:dyDescent="0.2">
      <c r="C343" s="69"/>
      <c r="D343" s="69"/>
      <c r="E343" s="69"/>
    </row>
    <row r="344" spans="3:5" x14ac:dyDescent="0.2">
      <c r="C344" s="67" t="s">
        <v>2</v>
      </c>
      <c r="D344" s="167"/>
      <c r="E344" s="46">
        <v>44377</v>
      </c>
    </row>
    <row r="345" spans="3:5" x14ac:dyDescent="0.2">
      <c r="C345" s="63" t="s">
        <v>93</v>
      </c>
      <c r="D345" s="174"/>
      <c r="E345" s="53"/>
    </row>
    <row r="346" spans="3:5" x14ac:dyDescent="0.2">
      <c r="C346" s="64" t="s">
        <v>130</v>
      </c>
      <c r="E346" s="53">
        <v>155736.022</v>
      </c>
    </row>
    <row r="347" spans="3:5" x14ac:dyDescent="0.2">
      <c r="C347" s="64" t="s">
        <v>187</v>
      </c>
      <c r="E347" s="53">
        <v>81755.577000000005</v>
      </c>
    </row>
    <row r="348" spans="3:5" x14ac:dyDescent="0.2">
      <c r="C348" s="60" t="s">
        <v>8</v>
      </c>
      <c r="D348" s="66"/>
      <c r="E348" s="62">
        <v>237491.59899999999</v>
      </c>
    </row>
    <row r="349" spans="3:5" x14ac:dyDescent="0.2">
      <c r="C349" s="60" t="s">
        <v>92</v>
      </c>
      <c r="E349" s="53"/>
    </row>
    <row r="350" spans="3:5" x14ac:dyDescent="0.2">
      <c r="C350" s="64" t="s">
        <v>131</v>
      </c>
      <c r="E350" s="53">
        <v>5061818.7430000007</v>
      </c>
    </row>
    <row r="351" spans="3:5" x14ac:dyDescent="0.2">
      <c r="C351" s="64" t="s">
        <v>133</v>
      </c>
      <c r="E351" s="53">
        <v>2774.5439999999999</v>
      </c>
    </row>
    <row r="352" spans="3:5" x14ac:dyDescent="0.2">
      <c r="C352" s="64" t="s">
        <v>144</v>
      </c>
      <c r="E352" s="53">
        <v>1296566.6039999998</v>
      </c>
    </row>
    <row r="353" spans="3:6" x14ac:dyDescent="0.2">
      <c r="C353" s="60" t="s">
        <v>8</v>
      </c>
      <c r="D353" s="66"/>
      <c r="E353" s="62">
        <v>6361159.8910000008</v>
      </c>
    </row>
    <row r="354" spans="3:6" x14ac:dyDescent="0.2">
      <c r="E354" s="110"/>
    </row>
    <row r="355" spans="3:6" x14ac:dyDescent="0.2">
      <c r="C355" s="66" t="s">
        <v>0</v>
      </c>
      <c r="E355" s="52">
        <v>6598651.4900000012</v>
      </c>
    </row>
    <row r="356" spans="3:6" x14ac:dyDescent="0.2">
      <c r="C356" s="71"/>
      <c r="D356" s="178"/>
    </row>
    <row r="357" spans="3:6" x14ac:dyDescent="0.2">
      <c r="C357" s="71"/>
      <c r="D357" s="178"/>
    </row>
    <row r="358" spans="3:6" ht="15" x14ac:dyDescent="0.2">
      <c r="C358" s="278" t="s">
        <v>193</v>
      </c>
      <c r="D358" s="278"/>
      <c r="E358" s="278"/>
    </row>
    <row r="359" spans="3:6" x14ac:dyDescent="0.2">
      <c r="C359" s="60" t="s">
        <v>44</v>
      </c>
      <c r="D359" s="68"/>
      <c r="E359" s="68"/>
    </row>
    <row r="360" spans="3:6" x14ac:dyDescent="0.2">
      <c r="C360" s="69" t="s">
        <v>25</v>
      </c>
      <c r="D360" s="69"/>
      <c r="E360" s="69"/>
    </row>
    <row r="361" spans="3:6" x14ac:dyDescent="0.2">
      <c r="C361" s="69"/>
      <c r="D361" s="69"/>
      <c r="E361" s="69"/>
    </row>
    <row r="362" spans="3:6" x14ac:dyDescent="0.2">
      <c r="C362" s="67" t="s">
        <v>2</v>
      </c>
      <c r="D362" s="167"/>
      <c r="E362" s="46">
        <v>44377</v>
      </c>
    </row>
    <row r="363" spans="3:6" x14ac:dyDescent="0.2">
      <c r="C363" s="63" t="s">
        <v>127</v>
      </c>
      <c r="D363" s="174"/>
      <c r="E363" s="53"/>
      <c r="F363" s="110"/>
    </row>
    <row r="364" spans="3:6" x14ac:dyDescent="0.2">
      <c r="C364" s="64" t="s">
        <v>188</v>
      </c>
      <c r="D364" s="174"/>
      <c r="E364" s="53">
        <v>-1698598.344</v>
      </c>
    </row>
    <row r="365" spans="3:6" x14ac:dyDescent="0.2">
      <c r="C365" s="64" t="s">
        <v>189</v>
      </c>
      <c r="D365" s="174"/>
      <c r="E365" s="53">
        <v>1946144.76</v>
      </c>
    </row>
    <row r="366" spans="3:6" x14ac:dyDescent="0.2">
      <c r="C366" s="60" t="s">
        <v>8</v>
      </c>
      <c r="E366" s="62">
        <v>247546.41599999997</v>
      </c>
    </row>
    <row r="367" spans="3:6" x14ac:dyDescent="0.2">
      <c r="C367" s="63" t="s">
        <v>114</v>
      </c>
      <c r="E367" s="62"/>
    </row>
    <row r="368" spans="3:6" x14ac:dyDescent="0.2">
      <c r="C368" s="64" t="s">
        <v>190</v>
      </c>
      <c r="D368" s="174"/>
      <c r="E368" s="53">
        <v>-994.44299999999998</v>
      </c>
    </row>
    <row r="369" spans="3:5" x14ac:dyDescent="0.2">
      <c r="C369" s="64" t="s">
        <v>191</v>
      </c>
      <c r="D369" s="174"/>
      <c r="E369" s="53">
        <v>2383748.15</v>
      </c>
    </row>
    <row r="370" spans="3:5" x14ac:dyDescent="0.2">
      <c r="C370" s="60" t="s">
        <v>8</v>
      </c>
      <c r="E370" s="62">
        <v>2382753.7069999999</v>
      </c>
    </row>
    <row r="371" spans="3:5" x14ac:dyDescent="0.2">
      <c r="E371" s="110"/>
    </row>
    <row r="372" spans="3:5" x14ac:dyDescent="0.2">
      <c r="C372" s="66" t="s">
        <v>0</v>
      </c>
      <c r="E372" s="52">
        <v>2630300.1229999997</v>
      </c>
    </row>
    <row r="373" spans="3:5" x14ac:dyDescent="0.2">
      <c r="C373" s="66"/>
      <c r="E373" s="108"/>
    </row>
    <row r="374" spans="3:5" ht="15" x14ac:dyDescent="0.25">
      <c r="C374" s="281" t="s">
        <v>194</v>
      </c>
      <c r="D374" s="281"/>
      <c r="E374" s="281"/>
    </row>
    <row r="375" spans="3:5" x14ac:dyDescent="0.2">
      <c r="C375" s="60" t="s">
        <v>44</v>
      </c>
      <c r="D375" s="68"/>
      <c r="E375" s="68"/>
    </row>
    <row r="376" spans="3:5" x14ac:dyDescent="0.2">
      <c r="C376" s="69" t="s">
        <v>25</v>
      </c>
      <c r="D376" s="69"/>
      <c r="E376" s="69"/>
    </row>
    <row r="377" spans="3:5" x14ac:dyDescent="0.2">
      <c r="C377" s="69"/>
      <c r="D377" s="69"/>
      <c r="E377" s="69"/>
    </row>
    <row r="378" spans="3:5" x14ac:dyDescent="0.2">
      <c r="C378" s="67" t="s">
        <v>2</v>
      </c>
      <c r="D378" s="167"/>
      <c r="E378" s="46">
        <v>44377</v>
      </c>
    </row>
    <row r="379" spans="3:5" x14ac:dyDescent="0.2">
      <c r="C379" s="66" t="s">
        <v>183</v>
      </c>
    </row>
    <row r="380" spans="3:5" x14ac:dyDescent="0.2">
      <c r="C380" s="64" t="s">
        <v>195</v>
      </c>
      <c r="E380" s="53">
        <v>7380615.3700000001</v>
      </c>
    </row>
    <row r="381" spans="3:5" x14ac:dyDescent="0.2">
      <c r="C381" s="64" t="s">
        <v>196</v>
      </c>
      <c r="E381" s="53">
        <v>2692167.25</v>
      </c>
    </row>
    <row r="382" spans="3:5" x14ac:dyDescent="0.2">
      <c r="C382" s="60" t="s">
        <v>8</v>
      </c>
      <c r="E382" s="52">
        <v>10072782.620000001</v>
      </c>
    </row>
    <row r="383" spans="3:5" x14ac:dyDescent="0.2">
      <c r="C383" s="66" t="s">
        <v>184</v>
      </c>
      <c r="E383" s="108"/>
    </row>
    <row r="384" spans="3:5" x14ac:dyDescent="0.2">
      <c r="C384" s="77" t="s">
        <v>197</v>
      </c>
      <c r="E384" s="109">
        <v>-2407922.7379999999</v>
      </c>
    </row>
    <row r="385" spans="3:5" x14ac:dyDescent="0.2">
      <c r="C385" s="77" t="s">
        <v>198</v>
      </c>
      <c r="E385" s="110">
        <v>-799461.37199999997</v>
      </c>
    </row>
    <row r="386" spans="3:5" x14ac:dyDescent="0.2">
      <c r="C386" s="60" t="s">
        <v>8</v>
      </c>
      <c r="E386" s="52">
        <v>-3207384.11</v>
      </c>
    </row>
    <row r="387" spans="3:5" x14ac:dyDescent="0.2">
      <c r="C387" s="71"/>
      <c r="D387" s="178"/>
      <c r="E387" s="110"/>
    </row>
    <row r="388" spans="3:5" x14ac:dyDescent="0.2">
      <c r="C388" s="66" t="s">
        <v>0</v>
      </c>
      <c r="D388" s="178"/>
      <c r="E388" s="52">
        <v>6865398.5100000016</v>
      </c>
    </row>
    <row r="389" spans="3:5" x14ac:dyDescent="0.2">
      <c r="C389" s="66"/>
      <c r="D389" s="178"/>
      <c r="E389" s="108"/>
    </row>
    <row r="390" spans="3:5" ht="15" x14ac:dyDescent="0.2">
      <c r="C390" s="278" t="s">
        <v>219</v>
      </c>
      <c r="D390" s="278"/>
    </row>
    <row r="391" spans="3:5" x14ac:dyDescent="0.2">
      <c r="C391" s="56" t="s">
        <v>33</v>
      </c>
      <c r="D391" s="14"/>
    </row>
    <row r="392" spans="3:5" x14ac:dyDescent="0.2">
      <c r="C392" s="69" t="s">
        <v>25</v>
      </c>
      <c r="D392" s="14"/>
    </row>
    <row r="393" spans="3:5" x14ac:dyDescent="0.2">
      <c r="C393" s="54"/>
      <c r="D393" s="50"/>
    </row>
    <row r="394" spans="3:5" x14ac:dyDescent="0.2">
      <c r="C394" s="23" t="s">
        <v>58</v>
      </c>
      <c r="D394" s="167"/>
      <c r="E394" s="46">
        <v>44377</v>
      </c>
    </row>
    <row r="395" spans="3:5" x14ac:dyDescent="0.2">
      <c r="C395" s="54" t="s">
        <v>201</v>
      </c>
      <c r="E395" s="55"/>
    </row>
    <row r="396" spans="3:5" x14ac:dyDescent="0.2">
      <c r="C396" s="56" t="s">
        <v>0</v>
      </c>
      <c r="E396" s="30">
        <v>0</v>
      </c>
    </row>
    <row r="397" spans="3:5" x14ac:dyDescent="0.2">
      <c r="C397" s="66"/>
      <c r="D397" s="178"/>
      <c r="E397" s="108"/>
    </row>
    <row r="398" spans="3:5" ht="15" x14ac:dyDescent="0.2">
      <c r="C398" s="278" t="s">
        <v>218</v>
      </c>
      <c r="D398" s="278"/>
    </row>
    <row r="399" spans="3:5" x14ac:dyDescent="0.2">
      <c r="C399" s="56" t="s">
        <v>33</v>
      </c>
      <c r="D399" s="14"/>
    </row>
    <row r="400" spans="3:5" x14ac:dyDescent="0.2">
      <c r="C400" s="69" t="s">
        <v>25</v>
      </c>
      <c r="D400" s="14"/>
    </row>
    <row r="401" spans="3:5" x14ac:dyDescent="0.2">
      <c r="C401" s="54"/>
      <c r="D401" s="50"/>
    </row>
    <row r="402" spans="3:5" x14ac:dyDescent="0.2">
      <c r="C402" s="23" t="s">
        <v>58</v>
      </c>
      <c r="D402" s="167"/>
      <c r="E402" s="46">
        <v>44377</v>
      </c>
    </row>
    <row r="403" spans="3:5" x14ac:dyDescent="0.2">
      <c r="C403" s="54" t="s">
        <v>201</v>
      </c>
      <c r="E403" s="55"/>
    </row>
    <row r="404" spans="3:5" x14ac:dyDescent="0.2">
      <c r="C404" s="56" t="s">
        <v>0</v>
      </c>
      <c r="E404" s="30">
        <v>0</v>
      </c>
    </row>
    <row r="405" spans="3:5" x14ac:dyDescent="0.2">
      <c r="C405" s="71"/>
      <c r="D405" s="178"/>
    </row>
    <row r="406" spans="3:5" x14ac:dyDescent="0.2">
      <c r="C406" s="71"/>
      <c r="D406" s="178"/>
    </row>
    <row r="407" spans="3:5" ht="15" x14ac:dyDescent="0.2">
      <c r="C407" s="278" t="s">
        <v>200</v>
      </c>
      <c r="D407" s="278"/>
    </row>
    <row r="408" spans="3:5" x14ac:dyDescent="0.2">
      <c r="C408" s="56" t="s">
        <v>33</v>
      </c>
      <c r="D408" s="14"/>
    </row>
    <row r="409" spans="3:5" x14ac:dyDescent="0.2">
      <c r="C409" s="69" t="s">
        <v>25</v>
      </c>
      <c r="D409" s="14"/>
    </row>
    <row r="410" spans="3:5" x14ac:dyDescent="0.2">
      <c r="C410" s="54"/>
      <c r="D410" s="50"/>
    </row>
    <row r="411" spans="3:5" x14ac:dyDescent="0.2">
      <c r="C411" s="23" t="s">
        <v>58</v>
      </c>
      <c r="D411" s="167"/>
      <c r="E411" s="46">
        <v>44377</v>
      </c>
    </row>
    <row r="412" spans="3:5" x14ac:dyDescent="0.2">
      <c r="C412" s="54" t="s">
        <v>199</v>
      </c>
      <c r="E412" s="55">
        <v>1666317.9339999999</v>
      </c>
    </row>
    <row r="413" spans="3:5" x14ac:dyDescent="0.2">
      <c r="C413" s="54" t="s">
        <v>278</v>
      </c>
      <c r="E413" s="55">
        <v>1543265.39</v>
      </c>
    </row>
    <row r="414" spans="3:5" x14ac:dyDescent="0.2">
      <c r="C414" s="56" t="s">
        <v>0</v>
      </c>
      <c r="E414" s="30">
        <v>3209583.324</v>
      </c>
    </row>
    <row r="415" spans="3:5" x14ac:dyDescent="0.2">
      <c r="C415" s="56"/>
      <c r="E415" s="70"/>
    </row>
    <row r="416" spans="3:5" x14ac:dyDescent="0.2">
      <c r="C416" s="54"/>
      <c r="E416" s="14"/>
    </row>
    <row r="417" spans="1:5" x14ac:dyDescent="0.2">
      <c r="A417" s="66"/>
      <c r="B417" s="66"/>
    </row>
    <row r="418" spans="1:5" ht="15" x14ac:dyDescent="0.2">
      <c r="C418" s="278" t="s">
        <v>220</v>
      </c>
      <c r="D418" s="278"/>
      <c r="E418" s="278"/>
    </row>
    <row r="419" spans="1:5" x14ac:dyDescent="0.2">
      <c r="C419" s="61" t="s">
        <v>44</v>
      </c>
      <c r="D419" s="182"/>
      <c r="E419" s="182"/>
    </row>
    <row r="420" spans="1:5" x14ac:dyDescent="0.2">
      <c r="C420" s="182"/>
      <c r="D420" s="182"/>
      <c r="E420" s="182"/>
    </row>
    <row r="421" spans="1:5" x14ac:dyDescent="0.2">
      <c r="C421" s="57" t="s">
        <v>83</v>
      </c>
      <c r="E421" s="46">
        <v>44377</v>
      </c>
    </row>
    <row r="422" spans="1:5" x14ac:dyDescent="0.2">
      <c r="C422" s="56" t="s">
        <v>60</v>
      </c>
      <c r="D422" s="66"/>
      <c r="E422" s="132"/>
    </row>
    <row r="423" spans="1:5" x14ac:dyDescent="0.2">
      <c r="C423" s="23" t="s">
        <v>18</v>
      </c>
      <c r="D423" s="216"/>
      <c r="E423" s="217">
        <v>284952075.95099998</v>
      </c>
    </row>
    <row r="424" spans="1:5" x14ac:dyDescent="0.2">
      <c r="C424" s="54" t="s">
        <v>266</v>
      </c>
      <c r="E424" s="55">
        <v>325687692.5</v>
      </c>
    </row>
    <row r="425" spans="1:5" x14ac:dyDescent="0.2">
      <c r="C425" s="54" t="s">
        <v>268</v>
      </c>
      <c r="E425" s="55">
        <v>-41535616.548999995</v>
      </c>
    </row>
    <row r="426" spans="1:5" x14ac:dyDescent="0.2">
      <c r="C426" s="77" t="s">
        <v>267</v>
      </c>
      <c r="E426" s="55">
        <v>800000</v>
      </c>
    </row>
    <row r="427" spans="1:5" x14ac:dyDescent="0.2">
      <c r="C427" s="23" t="s">
        <v>264</v>
      </c>
      <c r="D427" s="216"/>
      <c r="E427" s="217">
        <v>777926.30299999996</v>
      </c>
    </row>
    <row r="428" spans="1:5" x14ac:dyDescent="0.2">
      <c r="C428" s="54" t="s">
        <v>265</v>
      </c>
      <c r="E428" s="55">
        <v>776889.55299999996</v>
      </c>
    </row>
    <row r="429" spans="1:5" x14ac:dyDescent="0.2">
      <c r="C429" s="54" t="s">
        <v>279</v>
      </c>
      <c r="E429" s="55">
        <v>1036.75</v>
      </c>
    </row>
    <row r="430" spans="1:5" x14ac:dyDescent="0.2">
      <c r="C430" s="23" t="s">
        <v>280</v>
      </c>
      <c r="D430" s="216"/>
      <c r="E430" s="217">
        <v>853146.90675580001</v>
      </c>
    </row>
    <row r="431" spans="1:5" x14ac:dyDescent="0.2">
      <c r="C431" s="54" t="s">
        <v>265</v>
      </c>
      <c r="E431" s="55">
        <v>853146.90675580001</v>
      </c>
    </row>
    <row r="432" spans="1:5" x14ac:dyDescent="0.2">
      <c r="C432" s="218" t="s">
        <v>61</v>
      </c>
      <c r="D432" s="219"/>
      <c r="E432" s="220">
        <v>286583149.16075575</v>
      </c>
    </row>
    <row r="433" spans="1:6" x14ac:dyDescent="0.2">
      <c r="C433" s="56"/>
      <c r="D433" s="66"/>
      <c r="E433" s="132"/>
    </row>
    <row r="434" spans="1:6" x14ac:dyDescent="0.2">
      <c r="C434" s="56" t="s">
        <v>62</v>
      </c>
      <c r="D434" s="66"/>
      <c r="E434" s="132"/>
    </row>
    <row r="435" spans="1:6" x14ac:dyDescent="0.2">
      <c r="C435" s="23" t="s">
        <v>16</v>
      </c>
      <c r="D435" s="216"/>
      <c r="E435" s="217">
        <v>23688751.004645601</v>
      </c>
    </row>
    <row r="436" spans="1:6" x14ac:dyDescent="0.2">
      <c r="C436" s="54" t="s">
        <v>266</v>
      </c>
      <c r="E436" s="110">
        <v>23646635.004645601</v>
      </c>
    </row>
    <row r="437" spans="1:6" x14ac:dyDescent="0.2">
      <c r="C437" s="54" t="s">
        <v>267</v>
      </c>
      <c r="E437" s="110">
        <v>42116</v>
      </c>
    </row>
    <row r="438" spans="1:6" x14ac:dyDescent="0.2">
      <c r="C438" s="23" t="s">
        <v>281</v>
      </c>
      <c r="D438" s="216"/>
      <c r="E438" s="217">
        <v>21210727.973000001</v>
      </c>
    </row>
    <row r="439" spans="1:6" x14ac:dyDescent="0.2">
      <c r="C439" s="54" t="s">
        <v>266</v>
      </c>
      <c r="E439" s="110">
        <v>21210727.973000001</v>
      </c>
    </row>
    <row r="440" spans="1:6" x14ac:dyDescent="0.2">
      <c r="C440" s="218" t="s">
        <v>63</v>
      </c>
      <c r="D440" s="219"/>
      <c r="E440" s="220">
        <v>44899478.977645606</v>
      </c>
    </row>
    <row r="443" spans="1:6" ht="15" x14ac:dyDescent="0.2">
      <c r="C443" s="284" t="s">
        <v>221</v>
      </c>
      <c r="D443" s="284"/>
      <c r="E443" s="284"/>
      <c r="F443" s="221"/>
    </row>
    <row r="444" spans="1:6" x14ac:dyDescent="0.2">
      <c r="C444" s="24"/>
      <c r="D444" s="24"/>
      <c r="E444" s="24"/>
      <c r="F444" s="24"/>
    </row>
    <row r="445" spans="1:6" ht="35.25" customHeight="1" x14ac:dyDescent="0.2">
      <c r="C445" s="285" t="s">
        <v>282</v>
      </c>
      <c r="D445" s="285"/>
      <c r="E445" s="285"/>
      <c r="F445" s="285"/>
    </row>
    <row r="446" spans="1:6" ht="12" customHeight="1" x14ac:dyDescent="0.2">
      <c r="C446" s="285"/>
      <c r="D446" s="285"/>
      <c r="E446" s="285"/>
      <c r="F446" s="285"/>
    </row>
    <row r="447" spans="1:6" x14ac:dyDescent="0.2">
      <c r="A447" s="44"/>
      <c r="B447" s="44"/>
      <c r="C447" s="215"/>
      <c r="D447" s="215"/>
      <c r="E447" s="215"/>
      <c r="F447" s="215"/>
    </row>
    <row r="448" spans="1:6" ht="13.5" customHeight="1" x14ac:dyDescent="0.2">
      <c r="A448" s="69"/>
      <c r="B448" s="69"/>
      <c r="C448" s="284" t="s">
        <v>222</v>
      </c>
      <c r="D448" s="284"/>
      <c r="E448" s="284"/>
      <c r="F448" s="221"/>
    </row>
    <row r="449" spans="1:7" x14ac:dyDescent="0.2">
      <c r="A449" s="44"/>
      <c r="B449" s="44"/>
      <c r="C449" s="68"/>
      <c r="D449" s="68"/>
      <c r="E449" s="68"/>
      <c r="F449" s="68"/>
    </row>
    <row r="450" spans="1:7" x14ac:dyDescent="0.2">
      <c r="A450" s="44"/>
      <c r="B450" s="44"/>
      <c r="C450" s="288" t="s">
        <v>283</v>
      </c>
      <c r="D450" s="288"/>
      <c r="E450" s="288"/>
      <c r="F450" s="288"/>
    </row>
    <row r="451" spans="1:7" ht="32.25" customHeight="1" x14ac:dyDescent="0.2">
      <c r="A451" s="44"/>
      <c r="B451" s="44"/>
      <c r="C451" s="288"/>
      <c r="D451" s="288"/>
      <c r="E451" s="288"/>
      <c r="F451" s="288"/>
    </row>
    <row r="452" spans="1:7" ht="16.5" customHeight="1" x14ac:dyDescent="0.2">
      <c r="A452" s="44"/>
      <c r="B452" s="44"/>
      <c r="C452" s="215"/>
      <c r="D452" s="215"/>
      <c r="E452" s="215"/>
      <c r="F452" s="215"/>
    </row>
    <row r="453" spans="1:7" ht="15" x14ac:dyDescent="0.2">
      <c r="A453" s="44"/>
      <c r="B453" s="44"/>
      <c r="C453" s="284" t="s">
        <v>223</v>
      </c>
      <c r="D453" s="284"/>
      <c r="E453" s="284"/>
      <c r="F453" s="221"/>
    </row>
    <row r="454" spans="1:7" x14ac:dyDescent="0.2">
      <c r="A454" s="44"/>
      <c r="B454" s="44"/>
      <c r="C454" s="221"/>
      <c r="D454" s="221"/>
      <c r="E454" s="221"/>
      <c r="F454" s="221"/>
    </row>
    <row r="455" spans="1:7" ht="110.25" customHeight="1" x14ac:dyDescent="0.2">
      <c r="A455" s="44"/>
      <c r="B455" s="44"/>
      <c r="C455" s="287" t="s">
        <v>284</v>
      </c>
      <c r="D455" s="287"/>
      <c r="E455" s="287"/>
      <c r="F455" s="287"/>
    </row>
    <row r="456" spans="1:7" ht="73.5" customHeight="1" x14ac:dyDescent="0.2">
      <c r="A456" s="44"/>
      <c r="B456" s="44"/>
      <c r="C456" s="286" t="s">
        <v>289</v>
      </c>
      <c r="D456" s="286"/>
      <c r="E456" s="286"/>
      <c r="F456" s="286"/>
    </row>
    <row r="457" spans="1:7" x14ac:dyDescent="0.2">
      <c r="C457" s="215"/>
      <c r="D457" s="215"/>
      <c r="E457" s="215"/>
      <c r="F457" s="215"/>
    </row>
    <row r="463" spans="1:7" s="44" customFormat="1" x14ac:dyDescent="0.2">
      <c r="A463" s="77"/>
      <c r="B463" s="77"/>
      <c r="C463" s="77"/>
      <c r="D463" s="77"/>
      <c r="E463" s="77"/>
      <c r="F463" s="77"/>
      <c r="G463" s="77"/>
    </row>
    <row r="464" spans="1:7" s="69" customFormat="1" ht="14.45" customHeight="1" x14ac:dyDescent="0.2">
      <c r="A464" s="77"/>
      <c r="B464" s="77"/>
      <c r="C464" s="77"/>
      <c r="D464" s="77"/>
      <c r="E464" s="77"/>
      <c r="F464" s="77"/>
      <c r="G464" s="77"/>
    </row>
    <row r="465" spans="1:7" s="44" customFormat="1" x14ac:dyDescent="0.2">
      <c r="A465" s="77"/>
      <c r="B465" s="77"/>
      <c r="C465" s="77"/>
      <c r="D465" s="77"/>
      <c r="E465" s="77"/>
      <c r="F465" s="77"/>
      <c r="G465" s="77"/>
    </row>
    <row r="466" spans="1:7" s="44" customFormat="1" ht="12.75" customHeight="1" x14ac:dyDescent="0.2">
      <c r="A466" s="77"/>
      <c r="B466" s="77"/>
      <c r="C466" s="77"/>
      <c r="D466" s="77"/>
      <c r="E466" s="77"/>
      <c r="F466" s="77"/>
      <c r="G466" s="77"/>
    </row>
    <row r="467" spans="1:7" s="44" customFormat="1" x14ac:dyDescent="0.2">
      <c r="A467" s="77"/>
      <c r="B467" s="77"/>
      <c r="C467" s="77"/>
      <c r="D467" s="77"/>
      <c r="E467" s="77"/>
      <c r="F467" s="77"/>
    </row>
    <row r="468" spans="1:7" s="44" customFormat="1" x14ac:dyDescent="0.2">
      <c r="A468" s="77"/>
      <c r="B468" s="77"/>
      <c r="C468" s="77"/>
      <c r="D468" s="77"/>
      <c r="E468" s="77"/>
      <c r="F468" s="77"/>
      <c r="G468" s="69"/>
    </row>
    <row r="469" spans="1:7" s="44" customFormat="1" x14ac:dyDescent="0.2">
      <c r="A469" s="77"/>
      <c r="B469" s="77"/>
      <c r="C469" s="77"/>
      <c r="D469" s="77"/>
      <c r="E469" s="77"/>
      <c r="F469" s="77"/>
    </row>
    <row r="470" spans="1:7" s="44" customFormat="1" x14ac:dyDescent="0.2">
      <c r="A470" s="77"/>
      <c r="B470" s="77"/>
      <c r="C470" s="77"/>
      <c r="D470" s="77"/>
      <c r="E470" s="77"/>
      <c r="F470" s="77"/>
    </row>
    <row r="471" spans="1:7" s="44" customFormat="1" x14ac:dyDescent="0.2">
      <c r="A471" s="77"/>
      <c r="B471" s="77"/>
      <c r="C471" s="77"/>
      <c r="D471" s="77"/>
      <c r="E471" s="77"/>
      <c r="F471" s="77"/>
    </row>
    <row r="472" spans="1:7" s="44" customFormat="1" ht="110.25" customHeight="1" x14ac:dyDescent="0.2">
      <c r="A472" s="77"/>
      <c r="B472" s="77"/>
      <c r="C472" s="77"/>
      <c r="D472" s="77"/>
      <c r="E472" s="77"/>
      <c r="F472" s="77"/>
    </row>
    <row r="473" spans="1:7" x14ac:dyDescent="0.2">
      <c r="G473" s="44"/>
    </row>
    <row r="474" spans="1:7" x14ac:dyDescent="0.2">
      <c r="G474" s="44"/>
    </row>
    <row r="475" spans="1:7" x14ac:dyDescent="0.2">
      <c r="G475" s="44"/>
    </row>
    <row r="476" spans="1:7" x14ac:dyDescent="0.2">
      <c r="G476" s="44"/>
    </row>
  </sheetData>
  <mergeCells count="47">
    <mergeCell ref="C456:F456"/>
    <mergeCell ref="C455:F455"/>
    <mergeCell ref="C407:D407"/>
    <mergeCell ref="C418:E418"/>
    <mergeCell ref="C448:E448"/>
    <mergeCell ref="C450:F451"/>
    <mergeCell ref="C453:E453"/>
    <mergeCell ref="C374:E374"/>
    <mergeCell ref="C340:E340"/>
    <mergeCell ref="C443:E443"/>
    <mergeCell ref="C445:F446"/>
    <mergeCell ref="C358:E358"/>
    <mergeCell ref="C299:D299"/>
    <mergeCell ref="C300:D300"/>
    <mergeCell ref="C250:D250"/>
    <mergeCell ref="C249:D249"/>
    <mergeCell ref="C280:D280"/>
    <mergeCell ref="C269:D269"/>
    <mergeCell ref="C268:D268"/>
    <mergeCell ref="C290:D290"/>
    <mergeCell ref="C291:D291"/>
    <mergeCell ref="C27:E27"/>
    <mergeCell ref="C45:E45"/>
    <mergeCell ref="C70:E70"/>
    <mergeCell ref="C5:E5"/>
    <mergeCell ref="C16:D16"/>
    <mergeCell ref="C7:E7"/>
    <mergeCell ref="C18:E18"/>
    <mergeCell ref="C25:E25"/>
    <mergeCell ref="C43:D43"/>
    <mergeCell ref="C68:D68"/>
    <mergeCell ref="C313:D313"/>
    <mergeCell ref="C314:D314"/>
    <mergeCell ref="C390:D390"/>
    <mergeCell ref="C398:D398"/>
    <mergeCell ref="C79:D79"/>
    <mergeCell ref="C81:E81"/>
    <mergeCell ref="C103:E103"/>
    <mergeCell ref="C113:D113"/>
    <mergeCell ref="C123:D123"/>
    <mergeCell ref="C133:D133"/>
    <mergeCell ref="C232:D232"/>
    <mergeCell ref="C142:D142"/>
    <mergeCell ref="C171:D171"/>
    <mergeCell ref="C213:E213"/>
    <mergeCell ref="C223:E223"/>
    <mergeCell ref="C203:E203"/>
  </mergeCells>
  <dataValidations disablePrompts="1" count="1">
    <dataValidation type="list" allowBlank="1" showInputMessage="1" showErrorMessage="1" sqref="D160 D155 D186:D187 D178:D179 D168 D150:D151 D191:D192" xr:uid="{00000000-0002-0000-1100-000000000000}">
      <formula1>#REF!</formula1>
    </dataValidation>
  </dataValidations>
  <hyperlinks>
    <hyperlink ref="C5:E5" location="BG!D1" display="Nota 3 - Efectivo y equivalente de efectivo" xr:uid="{1C2E9EA9-946A-44C6-B1BE-8B2C68EFF434}"/>
    <hyperlink ref="C16:D16" location="BG!D1" display="Nota 4 – Inversiones temporales" xr:uid="{8B5F9879-8797-481E-9E7A-B01655F0C033}"/>
    <hyperlink ref="C25:E25" location="BG!D1" display="Nota 5 - Cuentas por cobrar comerciales_x0009_" xr:uid="{B03C200D-E218-4B7F-BAFC-0F0A86F3DFDF}"/>
    <hyperlink ref="C43:D43" location="BG!D1" display="Nota 6 - Otros créditos" xr:uid="{BC6A37F1-BB29-4FDE-9833-603916B22597}"/>
    <hyperlink ref="C68:D68" location="BG!D1" display="Nota 7 – Inventarios" xr:uid="{D1712A9C-1F36-44EF-AE71-48D38EA687B8}"/>
    <hyperlink ref="C79:D79" location="BG!D1" display="Nota 8 – Inversiones" xr:uid="{64540A89-6E51-4E9C-BFF4-53580E2C91B2}"/>
    <hyperlink ref="C103:E103" location="BG!D1" display="NOTA 9 - Propiedades, Planta y Equipo - Neto" xr:uid="{0D019F83-D5A2-44DA-AEC8-04965BFA2039}"/>
    <hyperlink ref="C113:D113" location="BG!D1" display="Nota 10 – Activos en Fideicomiso" xr:uid="{3E362265-8AA9-4609-A881-D996FE1BAD91}"/>
    <hyperlink ref="C123:D123" location="BG!D1" display="Nota 11 – Activos Intangibles" xr:uid="{28F9D06A-2390-4E34-98A0-4FB382697BB9}"/>
    <hyperlink ref="C133:D133" location="BG!D1" display="Nota 12 – Goodwill" xr:uid="{2854377A-4D0A-4C0A-B4C8-A404BB45DCFF}"/>
    <hyperlink ref="C142:D142" location="BG!D1" display="Nota 13 – Cuentas por pagar comerciales" xr:uid="{0D0A9DB1-64B3-4606-A0B5-54AF0936A4BE}"/>
    <hyperlink ref="C171:D171" location="BG!D1" display="Nota 14 – Préstamos Financieros" xr:uid="{0F98725D-2244-4C1A-A15E-A6BF5B8B46D1}"/>
    <hyperlink ref="C195" location="BG!D1" display="Nota 15 –Porción corriente de la deuda a largo plazo" xr:uid="{F494E797-57AD-441F-9846-3E09F8FCE448}"/>
    <hyperlink ref="C203:E203" location="BG!D1" display="Nota 16 – Remuneraciones y cargas sociales a pagar" xr:uid="{2D7584FE-52F3-499A-9A0B-70C4453DD374}"/>
    <hyperlink ref="C213:E213" location="BG!D1" display="Nota 17 – Impuestos a Pagar" xr:uid="{192C1426-9BC0-40D3-AE7B-F934E076D358}"/>
    <hyperlink ref="C223:E223" location="BG!D1" display="Nota 18 – Provisiones" xr:uid="{3835261B-3D45-4029-A7FD-0691637C2321}"/>
    <hyperlink ref="C232:D232" location="BG!D1" display="Nota 19 – Otros Pasivos" xr:uid="{8B7D5447-49A4-4076-945E-7FB842EE46E9}"/>
    <hyperlink ref="C249:D249" location="BG!D1" display="Nota 20 – Capital Integrado" xr:uid="{B3654B5D-42FB-4B49-8A25-148E297777DE}"/>
    <hyperlink ref="C268:D268" location="BG!D1" display="Nota 21 – Reservas" xr:uid="{17BF1FBF-AD9A-4501-87BA-59A52839E064}"/>
    <hyperlink ref="C290:D290" location="BG!D1" display="Nota 22 – Diferencia transitoria por conversión" xr:uid="{D051A797-8A22-4A76-A171-FE729492B81F}"/>
    <hyperlink ref="C299:D299" location="BG!D1" display="Nota 23 – Resultados" xr:uid="{7346F861-A249-4315-866D-F2DCB2D215A8}"/>
    <hyperlink ref="C313:D313" location="BG!D1" display="Nota 24– Interés minoritario" xr:uid="{EFF8D91D-48A7-490A-AEB4-B0B4329D02AE}"/>
    <hyperlink ref="C322" location="ER!C1" display="Nota 25 – Ingresos" xr:uid="{36197009-55E0-4FAF-8ABE-831F7B0B676A}"/>
    <hyperlink ref="C331" location="'Notas 3-36'!C1" display="Nota 26 - Costos" xr:uid="{86071710-A729-4F96-AFA1-3CFC563DD8A3}"/>
    <hyperlink ref="C340:E340" location="ER!C1" display="Nota 27 – Gastos de Ventas y Administrativos" xr:uid="{8061467D-546B-4700-8BE0-2A5ADF2D8CF5}"/>
    <hyperlink ref="C358:E358" location="ER!C1" display="Nota 28 – Otros ingresos  y gastos operativos" xr:uid="{B50E9DB1-7E64-4692-84D9-31CEAD1CBC22}"/>
    <hyperlink ref="C390:D390" location="ER!C1" display="Nota 30 - Resultado de inversiones en asociadas" xr:uid="{85CEF3F5-50E9-496C-901A-D6B6EF759137}"/>
    <hyperlink ref="C398:D398" location="ER!C1" display="Nota 31 - Resultado participación minoritaria" xr:uid="{01670651-DD54-4ADB-A3FD-830D4454F1DD}"/>
    <hyperlink ref="C407:D407" location="ER!C1" display="Nota 32 - Impuesto a la Renta" xr:uid="{AE6F14EC-7793-4481-B344-2E41BBE61688}"/>
    <hyperlink ref="C374:E374" location="ER!C1" display="Nota 29 – Gastos Financieros y de Conversion" xr:uid="{76CD7986-3752-4B9E-9867-5525D3061D68}"/>
    <hyperlink ref="C418:E418" location="INDICE!A3" display="Nota 33 - Saldos y transacciones con partes relacionadas" xr:uid="{F97BFB8F-3554-4736-8F15-F1B37BA9CA3F}"/>
    <hyperlink ref="C443:E443" location="'Notas 3-36'!A3" display="Nota 34- Contingencias y Compromisos" xr:uid="{7096E564-9A2F-4F21-805F-4B2830661D7A}"/>
    <hyperlink ref="C448:E448" location="INDICE!A3" display="Nota 35- Hechos posteriores" xr:uid="{A8D38F4A-F1CD-49A3-A334-324E23A10EDA}"/>
    <hyperlink ref="C453:E453" location="INDICE!A3" display="Nota 36 - Hechos relevantes" xr:uid="{D5B4A170-C84D-4E16-AA9E-A07948554D90}"/>
  </hyperlinks>
  <pageMargins left="0.70866141732283472" right="0.70866141732283472" top="0.74803149606299213" bottom="0.74803149606299213" header="0.31496062992125984" footer="0.31496062992125984"/>
  <pageSetup scale="80" orientation="portrait" r:id="rId1"/>
  <rowBreaks count="2" manualBreakCount="2">
    <brk id="181" max="16383" man="1"/>
    <brk id="238"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0ccDgR7ErXuekYpcxDSoSfu9eEZ6Jezhy2ygVP3N1J4=</DigestValue>
    </Reference>
    <Reference Type="http://www.w3.org/2000/09/xmldsig#Object" URI="#idOfficeObject">
      <DigestMethod Algorithm="http://www.w3.org/2001/04/xmlenc#sha256"/>
      <DigestValue>b3+P7WC605q0Eou4DcawBPDiFnFHVRuHJj+m+SMPu3c=</DigestValue>
    </Reference>
    <Reference Type="http://uri.etsi.org/01903#SignedProperties" URI="#idSignedProperties">
      <Transforms>
        <Transform Algorithm="http://www.w3.org/TR/2001/REC-xml-c14n-20010315"/>
      </Transforms>
      <DigestMethod Algorithm="http://www.w3.org/2001/04/xmlenc#sha256"/>
      <DigestValue>PEodbVT+++F3PHgPtt0GjMEKQDiCZBDNAGFMEZ2qbD8=</DigestValue>
    </Reference>
    <Reference Type="http://www.w3.org/2000/09/xmldsig#Object" URI="#idValidSigLnImg">
      <DigestMethod Algorithm="http://www.w3.org/2001/04/xmlenc#sha256"/>
      <DigestValue>50vaIliHfj/sZVNfoeljKWL7Q+tRi1ngmjL5TWyg7NA=</DigestValue>
    </Reference>
    <Reference Type="http://www.w3.org/2000/09/xmldsig#Object" URI="#idInvalidSigLnImg">
      <DigestMethod Algorithm="http://www.w3.org/2001/04/xmlenc#sha256"/>
      <DigestValue>CrJirlwtkN3CXJCOUt2NUrQLZZQT0YpOrz4AFw3g/bY=</DigestValue>
    </Reference>
  </SignedInfo>
  <SignatureValue>Y/WT6BiEAt4kTJJJfGOMJwmDvpV5dMMO5PJn9McX1ul+subW/7q5ru/GWprXmLKGJYaTrfRqoqXM
77/b8PpRJEqVUYYYx3MVee+OpNiNV7b+IVZkJ4rxr+bF135xeOX5pCPSXC8oRZ2aQgWmASGyh4bg
N3nrhbSPyRHxqf3I6yIj0jhMVQiLQExta5ZSGrhS7tav4g64dxZrD3SpRRi68kfmBwycxSkJn5Vb
knkxp00p3VVvl21THO9dRysP9aFoCV7MZaCrlql9EYkVIf2xYGv8Jm14kCK9SSt3pI2Ol1ix+wU1
7HHNsdtgoLwAPR/yNgpR96nsEk0euSIqnI14jQ==</SignatureValue>
  <KeyInfo>
    <X509Data>
      <X509Certificate>MIIIDjCCBfagAwIBAgITXAAAYAI47m2YWFVFmQAAAABgAjANBgkqhkiG9w0BAQsFADBXMRcwFQYDVQQFEw5SVUMgODAwODA2MTAtNzEVMBMGA1UEChMMQ09ERTEwMCBTLkEuMQswCQYDVQQGEwJQWTEYMBYGA1UEAxMPQ0EtQ09ERTEwMCBTLkEuMB4XDTIxMDUwNzE0NTkxMVoXDTIzMDUwNzE0NTkxMVowgZsxIDAeBgNVBAMTF01JR1VFTCBEQVJJTyBWSUxMQU5VRVZBMRcwFQYDVQQKEw5QRVJTT05BIEZJU0lDQTELMAkGA1UEBhMCUFkxFTATBgNVBCoTDE1JR1VFTCBEQVJJTzETMBEGA1UEBBMKVklMTEFOVUVWQTESMBAGA1UEBRMJQ0kzNjM3NjYzMREwDwYDVQQLEwhGSVJNQSBGMjCCASIwDQYJKoZIhvcNAQEBBQADggEPADCCAQoCggEBAMR/suR4EcevJuDzG8DrwtW4RYA6MIJBMPkRmDzAnA72QYN9FfkMOp0YW2vxeHjBSmshyNj0dRfCkLHYTWO7cOI29Wpjo4ZnBlxCSu4Jj1kDvJWdXWT58qPy8NrmeUwjzUMnCCM3m02dl/HwMieeuKmKxD5Elb66ecVHTTFexLkIPmhD2KaiKtO4L5kx0004Mprz9y5euwRcBMeKaTrDY+wXsnp/GqkB6BjEi6FG9sk3L16/PJnXGJKmJ4ai4tNjw5Z73uVkA1HhurLCDat7qx5Ix67ppINm2i3j2BvILYG7rJWq1bSdLNXMPH3IVWQzMCOQ0ln14sRS6Aa1vGf6a1kCAwEAAaOCA4wwggOIMA4GA1UdDwEB/wQEAwIF4DAMBgNVHRMBAf8EAjAAMCAGA1UdJQEB/wQWMBQGCCsGAQUFBwMCBggrBgEFBQcDBDAdBgNVHQ4EFgQUlGj4C/krdP4pJ0CVT7h3oI7wW08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QYDVR0RBCYwJIEiTUlHVUVMLlZJTExBTlVFVkFAR1JVUE9WQVpRVUVaLkNPTTANBgkqhkiG9w0BAQsFAAOCAgEAQ+Qh4vJq8iuprvg4u/Ku11NBAr3PZDLe+M5/uyQ0abHtr2AtDogzXrgK7c+cIx7PBrFdgwng9UOqUUidKINxdgGn1JXbl+hvaNTptBP7r/WAeskXT8Iox78ekh6cgz8Ck5o9EdJ5Mkpnc6St9UIYXnU78Bu3QOqTTEx2LtwcKp0OMT9jPJljbMeBDGFPEHI4Sv5iaYnR6MubLQVUGmyYQv248pWzaU28m5VI8hOU2nVPKt3byDjBFQe9MrIjk70uKaUzX/oGPI8FdPHkM2GkwKn3LUgXES6GcVbvBM7hkNQvh5F+nrWipkYqQmCkeMIoSOAP3BMBllRi97jN9qYHqs/sfGtRVsbfW9YPYuYjHIzrUtiAqT+bqQvtBFBj7aRci6wWgMd0gp09V0gKaOBQduVGcM2N3tNlfNrvh7szjiShpmY2CeCPL6Xz/gIPzqXcCJp1UPIJFlEPcVZCiG6NyNclm+VDeGv5mFPaiHODEDgsI6ZFXink+C0z9TGVsxopegPHHODiMKJoKkyg/Tip4w9y0Gy3uwsdLJC6uxIoxpPxs4D9oQ3GKO/ESj5RovcmC7wMaqVHpcBjuUwUwCM1uM4+SR4A7HHfM336fL7kzbYkncApub1Y9W32JpIMvQ0tGCcHdOZ0aSILfYQNVhejlN0u88d0reON6QguMn/R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pnwupuG8HpBmGcrPryB/fSx0XMr0ePF+Rv9WqXMmFas=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mGCtIf6bBsQmexpfYe/S+eBvO54HmqCvtJOIZ3zRc6c=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TSZ0sSTfENGfHNindpzhNs9nEDbdUM4RBJv+8/T+zVo=</DigestValue>
      </Reference>
      <Reference URI="/xl/media/image2.emf?ContentType=image/x-emf">
        <DigestMethod Algorithm="http://www.w3.org/2001/04/xmlenc#sha256"/>
        <DigestValue>IzuV8EfMLbhPWkKxxUaRyDxjXwhAihV3wVPHa48mSMo=</DigestValue>
      </Reference>
      <Reference URI="/xl/media/image3.emf?ContentType=image/x-emf">
        <DigestMethod Algorithm="http://www.w3.org/2001/04/xmlenc#sha256"/>
        <DigestValue>BecDWCd144iHPzaJpxJt6b7+DJ5ogVqCmbzNJzw1vNg=</DigestValue>
      </Reference>
      <Reference URI="/xl/persons/person.xml?ContentType=application/vnd.ms-excel.person+xml">
        <DigestMethod Algorithm="http://www.w3.org/2001/04/xmlenc#sha256"/>
        <DigestValue>LOLeGHYzpCnw+EDhMM2JUVTWISymsbV6lnhLttFz3cY=</DigestValue>
      </Reference>
      <Reference URI="/xl/printerSettings/printerSettings1.bin?ContentType=application/vnd.openxmlformats-officedocument.spreadsheetml.printerSettings">
        <DigestMethod Algorithm="http://www.w3.org/2001/04/xmlenc#sha256"/>
        <DigestValue>DMUEPHDbCIs4veuIB+xlxtFPGHyQGV26KXmDFyC1N3A=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S6LdCzpOe63XIttLsit4V8MHx6zv0tuXh/OGSXm8Zl0=</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WooBa9vOn4az+3xMRdR+3SfH0bsrpaY6gYqIGnmRcBQ=</DigestValue>
      </Reference>
      <Reference URI="/xl/styles.xml?ContentType=application/vnd.openxmlformats-officedocument.spreadsheetml.styles+xml">
        <DigestMethod Algorithm="http://www.w3.org/2001/04/xmlenc#sha256"/>
        <DigestValue>A1uA3C8ASinKsMX2ZGVxIByVpQSpFS/lUrYdUxVHuL0=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GyGz0RF80AsXW2y63kBxWD29B3lOOk8SAFCcjfRyfLM=</DigestValue>
      </Reference>
      <Reference URI="/xl/workbook.xml?ContentType=application/vnd.openxmlformats-officedocument.spreadsheetml.sheet.main+xml">
        <DigestMethod Algorithm="http://www.w3.org/2001/04/xmlenc#sha256"/>
        <DigestValue>Yyjmsns7eHTQNKKyFaFvIOSfychDAenuXdkfwRfD1W8=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aKRWAGcsv7Vq9M+FBdeVdJvX3NMRBmd2mIsCOfQQWJk=</DigestValue>
      </Reference>
      <Reference URI="/xl/worksheets/sheet1.xml?ContentType=application/vnd.openxmlformats-officedocument.spreadsheetml.worksheet+xml">
        <DigestMethod Algorithm="http://www.w3.org/2001/04/xmlenc#sha256"/>
        <DigestValue>S8/QVj3iPoD49XWfMIbfmDiDuAfFGOHw3QV2mGkDIr0=</DigestValue>
      </Reference>
      <Reference URI="/xl/worksheets/sheet2.xml?ContentType=application/vnd.openxmlformats-officedocument.spreadsheetml.worksheet+xml">
        <DigestMethod Algorithm="http://www.w3.org/2001/04/xmlenc#sha256"/>
        <DigestValue>Ska+s7hwuZ3u3kO3hEONr7nBUUEipa1aLqTKSN/qh6k=</DigestValue>
      </Reference>
      <Reference URI="/xl/worksheets/sheet3.xml?ContentType=application/vnd.openxmlformats-officedocument.spreadsheetml.worksheet+xml">
        <DigestMethod Algorithm="http://www.w3.org/2001/04/xmlenc#sha256"/>
        <DigestValue>RHUZsG+UvznyiFRreCIh/0U24ob2BkAY8FrhN211edM=</DigestValue>
      </Reference>
      <Reference URI="/xl/worksheets/sheet4.xml?ContentType=application/vnd.openxmlformats-officedocument.spreadsheetml.worksheet+xml">
        <DigestMethod Algorithm="http://www.w3.org/2001/04/xmlenc#sha256"/>
        <DigestValue>jJbjONuUnz7L4+Xg8ktk8BCBVoqs/ErwamMbxulWPYk=</DigestValue>
      </Reference>
      <Reference URI="/xl/worksheets/sheet5.xml?ContentType=application/vnd.openxmlformats-officedocument.spreadsheetml.worksheet+xml">
        <DigestMethod Algorithm="http://www.w3.org/2001/04/xmlenc#sha256"/>
        <DigestValue>piV0UsB+ISFx0RDmYAmHYHdAuN3gvTAwYlJ4zCoaeNw=</DigestValue>
      </Reference>
    </Manifest>
    <SignatureProperties>
      <SignatureProperty Id="idSignatureTime" Target="#idPackageSignature">
        <mdssi:SignatureTime xmlns:mdssi="http://schemas.openxmlformats.org/package/2006/digital-signature">
          <mdssi:Format>YYYY-MM-DDThh:mm:ssTZD</mdssi:Format>
          <mdssi:Value>2021-08-30T13:19:12Z</mdssi:Value>
        </mdssi:SignatureTime>
      </SignatureProperty>
    </SignatureProperties>
  </Object>
  <Object Id="idOfficeObject">
    <SignatureProperties>
      <SignatureProperty Id="idOfficeV1Details" Target="#idPackageSignature">
        <SignatureInfoV1 xmlns="http://schemas.microsoft.com/office/2006/digsig">
          <SetupID>{5FBBFF62-30D6-4976-8B27-123CD33B33E6}</SetupID>
          <SignatureText>Miguel D. Villanueva</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2021-08-30T13:19:12Z</xd:SigningTime>
          <xd:SigningCertificate>
            <xd:Cert>
              <xd:CertDigest>
                <DigestMethod Algorithm="http://www.w3.org/2001/04/xmlenc#sha256"/>
                <DigestValue>rzqzBMjv+6em5StvjaZtyAMChLgnGpMmA01Fpa5FH7o=</DigestValue>
              </xd:CertDigest>
              <xd:IssuerSerial>
                <X509IssuerName>CN=CA-CODE100 S.A., C=PY, O=CODE100 S.A., SERIALNUMBER=RUC 80080610-7</X509IssuerName>
                <X509SerialNumber>2051668685882244223248802359909090927354863618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F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bgMO8vt2AQAAAA8AAABkLgoQKWHBb1ECxm/PWG1qnKkgcIja4hcAAAAAiNawF7A9bgOI2uIX/////5ypIHBHQ89vSMkgcFBBbgMAAAAAkHMhcIjWsBeQcyFwSMkgcLw9bgM+O89vGuVR5wEAAADEPm4DKfH7dhQ9bgMEAAAAAAD7dnE7z2/g////AAAAAAAAAAAAAAAAkAEAAAAAAAEAAAAAYQByAGkAYQBsAAAAAAAAAAAAAAAAAAAAAAAAAAAAAAAGAAAAAAAAALGKpHYAAAAABgAAAHg+bgN4Pm4DAAIAAPz///8BAAAAAAAAAAAAAAAAAAAAmMo4D+DE03ZkdgAIAAAAACUAAAAMAAAAAQAAABgAAAAMAAAAAAAAABIAAAAMAAAAAQAAABYAAAAMAAAACAAAAFQAAABUAAAACgAAACcAAAAeAAAASgAAAAEAAADRdslBqwrJQQoAAABLAAAAAQAAAEwAAAAEAAAACQAAACcAAAAgAAAASwAAAFAAAABYAGIWFQAAABYAAAAMAAAAAAAAAFIAAABwAQAAAgAAABAAAAAHAAAAAAAAAAAAAAC8AgAAAAAAAAECAiJTAHkAcwB0AGUAbQAAAAAAAAAAAAAAAAAAAAAAAAAAAAAAAAAAAAAAAAAAAAAAAAAAAAAAAAAAAAAAAAAAAAAAAAC1dwkAAABQfIcDAAAAAGjfgANo34ADePj3cAAAAACG+PdwAAAAAAAAAAAAAAAAAAAAAAAAAABI4YADAAAAAAAAAAAAAAAAAAAAAAAAAAAAAAAAAAAAAAAAAAAAAAAAAAAAAAAAAAAAAAAAAAAAAAAAAAAAAAAAeD1uA3zF1n8AAL93bD5uA+jRsXdo34ADKKNucAAAAAD40rF3//8AAAAAAADb07F329Oxd5w+bgOgPm4DePj3cAAAAAAAAAAAAAAAAAAAAACxiqR2CQAAAAcAAADUPm4D1D5uAwACAAD8////AQAAAAAAAAAAAAAAAAAAAAAAAAAAAAAAmMo4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AAAAEcAAAApAAAAMwAAAJAAAAAVAAAAIQDwAAAAAAAAAAAAAACAPwAAAAAAAAAAAACAPwAAAAAAAAAAAAAAAAAAAAAAAAAAAAAAAAAAAAAAAAAAJQAAAAwAAAAAAACAKAAAAAwAAAADAAAAUgAAAHABAAADAAAA8P///wAAAAAAAAAAAAAAAJABAAAAAAABAAAAAHMAZQBnAG8AZQAgAHUAaQAAAAAAAAAAAAAAAAAAAAAAAAAAAAAAAAAAAAAAAAAAAAAAAAAAAAAAAAAAAAAAAAAAAG4DDvL7dgAAAAAAAAAAxSUKVcEIP2MAAAAA5DxuAzKhmAUBAAAAnD1uAyANAIQAAAAAuj9t2PA8bgOBWXRwwHTdBmizag8nJW1qAgAAALA+bgP05uJv/////7w+bgO1b8xvZydtavbkUeeEQ24D2D5uAynx+3YoPW4DBQAAAAAA+3YB5uJv8P///wAAAAAAAAAAAAAAAJABAAAAAAABAAAAAHMAZQBnAG8AZQAgAHUAaQAAAAAAAAAAAAAAAAAAAAAAAAAAALGKpHYAAAAACQAAAIw+bgOMPm4DAAIAAPz///8BAAAAAAAAAAAAAAAAAAAAAAAAAAAAAACYyjgPZHYACAAAAAAlAAAADAAAAAMAAAAYAAAADAAAAAAAAAASAAAADAAAAAEAAAAeAAAAGAAAACkAAAAzAAAAuQAAAEgAAAAlAAAADAAAAAMAAABUAAAAxAAAACoAAAAzAAAAtwAAAEcAAAABAAAA0XbJQasKyUEqAAAAMwAAABQAAABMAAAAAAAAAAAAAAAAAAAA//////////90AAAATQBpAGcAdQBlAGwAIABEAC4AIABWAGkAbABsAGEAbgB1AGUAdgBhAA4AAAAEAAAACQAAAAkAAAAIAAAABAAAAAQAAAALAAAAAwAAAAQAAAAKAAAABAAAAAQAAAAEAAAACAAAAAkAAAAJAAAACAAAAAg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DvL7diBe0nZo34ADovj3cLjLbwAAAAAAqNRXDwAAAACcy28DY5Xib6TLbwNjleJvAgAAALDLbwOUncZvvOoiIwEAAACEnyBwsJ9cD2vSbGpYX1MPq53Gb6DKbwOEnyBw0Bh0A4IQUOdYnloPLMtvAynx+3Z8yW8DAAAAAAAA+3YAALER9f///wAAAAAAAAAAAAAAAJABAAAAAAABAAAAAHMAZQBnAG8AZQAgAHUAaQA8MNd/4MlvAx2ApXYAANJ21MlvAwAAAADcyW8DAAAAACijbnAAANJ2AAAAABMAFACi+PdwIF7SdvTJbwNk9SV2AAAAAJjKOA/gxNN2ZHYACAAAAAAlAAAADAAAAAQAAAAYAAAADAAAAAAAAAASAAAADAAAAAEAAAAeAAAAGAAAAAkAAABQAAAA9wAAAF0AAAAlAAAADAAAAAQAAABUAAAA2AAAAAoAAABQAAAAhAAAAFwAAAABAAAA0XbJQasKyUEKAAAAUAAAABcAAABMAAAAAAAAAAAAAAAAAAAA//////////98AAAATQBpAGcAdQBlAGwAIABEAGEAcgBpAG8AIABWAGkAbABsAGEAbgB1AGUAdgBhAP//CgAAAAMAAAAHAAAABwAAAAYAAAADAAAAAwAAAAgAAAAGAAAABAAAAAMAAAAHAAAAAwAAAAcAAAADAAAAAwAAAAMAAAAGAAAABwAAAAcAAAAGAAAABQ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N4AAAB8AAAACQAAAHAAAADWAAAADQAAACEA8AAAAAAAAAAAAAAAgD8AAAAAAAAAAAAAgD8AAAAAAAAAAAAAAAAAAAAAAAAAAAAAAAAAAAAAAAAAACUAAAAMAAAAAAAAgCgAAAAMAAAABQAAACUAAAAMAAAABAAAABgAAAAMAAAAAAAAABIAAAAMAAAAAQAAABYAAAAMAAAAAAAAAFQAAAAkAQAACgAAAHAAAADdAAAAfAAAAAEAAADRdslBqwrJQQoAAABwAAAAJAAAAEwAAAAEAAAACQAAAHAAAADfAAAAfQAAAJQAAABGAGkAcgBtAGEAZABvACAAcABvAHIAOgAgAE0ASQBHAFUARQBMACAARABBAFIASQBPACAAVgBJAEwATABBAE4AVQBFAFYAQQAGAAAAAwAAAAQAAAAJAAAABgAAAAcAAAAHAAAAAwAAAAcAAAAHAAAABAAAAAMAAAADAAAACgAAAAMAAAAIAAAACAAAAAYAAAAFAAAAAwAAAAgAAAAHAAAABwAAAAMAAAAJAAAAAwAAAAcAAAADAAAABQAAAAUAAAAHAAAACAAAAAgAAAAGAAAABwAAAAcAAAAWAAAADAAAAAAAAAAlAAAADAAAAAIAAAAOAAAAFAAAAAAAAAAQAAAAFAAAAA==</Object>
  <Object Id="idInvalidSigLnImg">AQAAAGwAAAAAAAAAAAAAAP8AAAB/AAAAAAAAAAAAAAAvGQAAkQwAACBFTUYAAAEAb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BpCA8mnM/u69/SvI9jt4tgjIR9FBosDBEjMVTUMlXWMVPRKUSeDxk4AAAAAEAAAADT6ff///////+Tk5MjK0krSbkvUcsuT8YVJFoTIFIrSbgtTcEQHEdEXQAAAJzP7vT6/bTa8kRleixHhy1Nwi5PxiQtTnBwcJKSki81SRwtZAgOIwAEAAAAweD02+35gsLqZ5q6Jz1jNEJyOUZ4qamp+/v7////wdPeVnCJAQECAG8AAACv1/Ho8/ubzu6CwuqMudS3u769vb3////////////L5fZymsABAgNvHgAAAK/X8fz9/uLx+snk9uTy+vz9/v///////////////8vl9nKawAECAwAUAAAAotHvtdryxOL1xOL1tdry0+r32+350+r3tdryxOL1pdPvc5rAAQIDAAAAAABpj7ZnjrZqj7Zqj7ZnjrZtkbdukrdtkbdnjrZqj7ZojrZ3rdUCAwQAb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7y+3YgXtJ2aN+AA6L493C4y28AAAAAAKjUVw8AAAAAnMtvA2OV4m+ky28DY5XibwIAAACwy28DlJ3Gb7zqIiMBAAAAhJ8gcLCfXA9r0mxqWF9TD6udxm+gym8DhJ8gcNAYdAOCEFDnWJ5aDyzLbwMp8ft2fMlvAwAAAAAAAPt2AACxEfX///8AAAAAAAAAAAAAAACQAQAAAAAAAQAAAABzAGUAZwBvAGUAIAB1AGkAPDDXf+DJbwMdgKV2AADSdtTJbwMAAAAA3MlvAwAAAAAoo25wAADSdgAAAAATABQAovj3cCBe0nb0yW8DZPUldgAAAACYyjgP4MTTdmR2AAgAAAAAJQAAAAwAAAABAAAAGAAAAAwAAAD/AAAAEgAAAAwAAAABAAAAHgAAABgAAAAiAAAABAAAAHIAAAARAAAAJQAAAAwAAAABAAAAVAAAAKgAAAAjAAAABAAAAHAAAAAQAAAAAQAAANF2yUGrCslBIwAAAAQAAAAPAAAATAAAAAAAAAAAAAAAAAAAAP//////////bAAAAEYAaQByAG0AYQAgAG4AbwAgAHYA4QBsAGkAZABhAIAD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1dwkAAABQfIcDAAAAAGjfgANo34ADePj3cAAAAACG+PdwAAAAAAAAAAAAAAAAAAAAAAAAAABI4YADAAAAAAAAAAAAAAAAAAAAAAAAAAAAAAAAAAAAAAAAAAAAAAAAAAAAAAAAAAAAAAAAAAAAAAAAAAAAAAAAeD1uA3zF1n8AAL93bD5uA+jRsXdo34ADKKNucAAAAAD40rF3//8AAAAAAADb07F329Oxd5w+bgOgPm4DePj3cAAAAAAAAAAAAAAAAAAAAACxiqR2CQAAAAcAAADUPm4D1D5uAwACAAD8////AQAAAAAAAAAAAAAAAAAAAAAAAAAAAAAAmMo4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4DDvL7dgEAAAAPAAAAZC4KEClhwW9RAsZvz1htapypIHCI2uIXAAAAAIjWsBewPW4DiNriF/////+cqSBwR0PPb0jJIHBQQW4DAAAAAJBzIXCI1rAXkHMhcEjJIHC8PW4DPjvPbxrlUecBAAAAxD5uAynx+3YUPW4DBAAAAAAA+3ZxO89v4P///wAAAAAAAAAAAAAAAJABAAAAAAABAAAAAGEAcgBpAGEAbAAAAAAAAAAAAAAAAAAAAAAAAAAAAAAABgAAAAAAAACxiqR2AAAAAAYAAAB4Pm4DeD5uAwACAAD8////AQAAAAAAAAAAAAAAAAAAAJjKOA/gxNN2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bgMO8vt2AAAAAAAAAADFJQpVwQg/YwAAAADkPG4DMqGYBQEAAACcPW4DIA0AhAAAAAC6P23Y8DxuA4FZdHDAdN0GaLNqDyclbWoCAAAAsD5uA/Tm4m//////vD5uA7VvzG9nJ21q9uRR54RDbgPYPm4DKfH7dig9bgMFAAAAAAD7dgHm4m/w////AAAAAAAAAAAAAAAAkAEAAAAAAAEAAAAAcwBlAGcAbwBlACAAdQBpAAAAAAAAAAAAAAAAAAAAAAAAAAAAsYqkdgAAAAAJAAAAjD5uA4w+bgMAAgAA/P///wEAAAAAAAAAAAAAAAAAAAAAAAAAAAAAAJjKOA9kdgAIAAAAACUAAAAMAAAABAAAABgAAAAMAAAAAAAAABIAAAAMAAAAAQAAAB4AAAAYAAAAKQAAADMAAAC5AAAASAAAACUAAAAMAAAABAAAAFQAAADEAAAAKgAAADMAAAC3AAAARwAAAAEAAADRdslBqwrJQSoAAAAzAAAAFAAAAEwAAAAAAAAAAAAAAAAAAAD//////////3QAAABNAGkAZwB1AGUAbAAgAEQALgAgAFYAaQBsAGwAYQBuAHUAZQB2AGEADgAAAAQAAAAJAAAACQAAAAgAAAAEAAAABAAAAAsAAAADAAAABAAAAAoAAAAEAAAABAAAAAQAAAAIAAAACQAAAAkAAAAI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2AAAAAoAAABQAAAAhAAAAFwAAAABAAAA0XbJQasKyUEKAAAAUAAAABcAAABMAAAAAAAAAAAAAAAAAAAA//////////98AAAATQBpAGcAdQBlAGwAIABEAGEAcgBpAG8AIABWAGkAbABsAGEAbgB1AGUAdgBhADAACgAAAAMAAAAHAAAABwAAAAYAAAADAAAAAwAAAAgAAAAGAAAABAAAAAMAAAAHAAAAAwAAAAcAAAADAAAAAwAAAAMAAAAGAAAABwAAAAcAAAAGAAAABQ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N4AAAB8AAAACQAAAHAAAADWAAAADQAAACEA8AAAAAAAAAAAAAAAgD8AAAAAAAAAAAAAgD8AAAAAAAAAAAAAAAAAAAAAAAAAAAAAAAAAAAAAAAAAACUAAAAMAAAAAAAAgCgAAAAMAAAABQAAACUAAAAMAAAAAQAAABgAAAAMAAAAAAAAABIAAAAMAAAAAQAAABYAAAAMAAAAAAAAAFQAAAAkAQAACgAAAHAAAADdAAAAfAAAAAEAAADRdslBqwrJQQoAAABwAAAAJAAAAEwAAAAEAAAACQAAAHAAAADfAAAAfQAAAJQAAABGAGkAcgBtAGEAZABvACAAcABvAHIAOgAgAE0ASQBHAFUARQBMACAARABBAFIASQBPACAAVgBJAEwATABBAE4AVQBFAFYAQQAGAAAAAwAAAAQAAAAJAAAABgAAAAcAAAAHAAAAAwAAAAcAAAAHAAAABAAAAAMAAAADAAAACgAAAAMAAAAIAAAACAAAAAYAAAAFAAAAAwAAAAgAAAAHAAAABwAAAAMAAAAJAAAAAwAAAAcAAAADAAAABQAAAAUAAAAHAAAACAAAAAgAAAAG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Mqh2ROKK6taAw8oAuh80cX3mT/4RLyGXRaRJ9dqc5Is=</DigestValue>
    </Reference>
    <Reference Type="http://www.w3.org/2000/09/xmldsig#Object" URI="#idOfficeObject">
      <DigestMethod Algorithm="http://www.w3.org/2001/04/xmlenc#sha256"/>
      <DigestValue>bjeQrWOkXbT+VpOlHytpXmwgxtogPnDRZuYxBISnqO8=</DigestValue>
    </Reference>
    <Reference Type="http://uri.etsi.org/01903#SignedProperties" URI="#idSignedProperties">
      <Transforms>
        <Transform Algorithm="http://www.w3.org/TR/2001/REC-xml-c14n-20010315"/>
      </Transforms>
      <DigestMethod Algorithm="http://www.w3.org/2001/04/xmlenc#sha256"/>
      <DigestValue>WVWc2M746pTE6a8Z7j3fVZjSufIUM09VoZLBXaLv2r0=</DigestValue>
    </Reference>
  </SignedInfo>
  <SignatureValue>N+12t/8a/mL4N7tKf5z7Sv7bbTIlgS7B5MWNjJjaZN9Y59gNbBTACeTfN1e4jzQyayrMR1QeWnVE
MZhmpNQOKWuk0rlXdBjkIxR2Nc1AAQ1RYxqA9NS5M0qwtedRPudxwGPdMvIdNx97FnswgHaUYMZs
ej1oiiSsfxJNdce8v5kcLa297eJBdwIP1UBjoKr/gEkjknaV26nSSv1OmalLHlX8aCgT6syX+MRz
hlZ4P7W8JPOeXR8qRle9fNZrD1UrilSRmoYfYO5e8ps5KD/fKuhj/kTIGnSHafNolCVdisbcE3Ns
1dzxPNupbtDQU8h93KFsGtV6k8bADpBycSNzkg==</SignatureValue>
  <KeyInfo>
    <X509Data>
      <X509Certificate>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NDJNNnalY3SI151MtMF/VhIV7WwStEgrgBntwyt4Xtyp9jsEJ2YmyqeLZhOSiyiapKbSCXnJlZaYk6RNjfSWPoKhyt4i0aDK+F5Qe5PEkxRwqERYxjAbLKZIGf5fwWpjM8r9uUAyamFiAsgWhf+l0LjFMhb4Nqa0k/gPXtCDD4SUm//JQ5EpWuSWYia1d3qhW/zORDdn9lt2mz3P2A3+Ff+30JT8KZaL5S4fRCyhUxtiw6aTURkb6Pb1N3Q4wxvL5SaH0yM4vp6SXSI9J0a6FKZjA1BOzeOvSf7vx7QWx+809UWnQ4N1QALB5F1EUQ8K1gyWRUtkUjPMSllRUCAwEAAaOCA4QwggOAMA4GA1UdDwEB/wQEAwIF4DAMBgNVHRMBAf8EAjAAMCAGA1UdJQEB/wQWMBQGCCsGAQUFBwMCBggrBgEFBQcDBDAdBgNVHQ4EFgQUEP+4GIzIQsS+OObWYj0kcSdYNr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+7IrIOdPfYdkLuw1gdn9GJUgSKOw+xwVP7ikqr5Rj5Jji37M9x8BUdyuWz/D/BSQTSE2S3TZVrTjA0JMAgqB9ELr5AygvVXxH7SYJgg6Q7o7Y95jkM9/1rDfiRmhEoF0frhh9+rFl1qnr9zGW8G+U4dj6zsjhnejDJ5yKTgQcHYTimsjVjpIhIaMc1pv9NmgPZ+66pm7CyhWHKu1G40Frm92l84qdvfPv7V28nUFJVw/EXsdm26/smLeaZjDDSpI3C/VZDGD3aEKHNX6wmvbrWZw7WI7iYLBXkvZAueTK1TIbzHtQjs3k/wSsyt12hpx06RkG8/usYf720aSXQEUdFl7zT9NK26usNTZGOZv6qybrS8hcPf5bfkcLoTxKWLf5mJuCk0KKRaWQBygrzbK92uzkfUtAQNGj2Nz1HKvPabDRwuojS5Ibrxa8B5jX95rDAzERNXOWK6kle2gA+YDqpJecIglJ7OCMURZYJOttYr/SpnOxHflxmwehtbMH1CbAnJ/S09oKFhE9E97QNHJaB/H7/27YHsRdp7mhpfEh5tkW8U2v6sOtxrEF8fBVjCGJ0E1CgUFbkvqGn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pnwupuG8HpBmGcrPryB/fSx0XMr0ePF+Rv9WqXMmFas=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mGCtIf6bBsQmexpfYe/S+eBvO54HmqCvtJOIZ3zRc6c=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TSZ0sSTfENGfHNindpzhNs9nEDbdUM4RBJv+8/T+zVo=</DigestValue>
      </Reference>
      <Reference URI="/xl/media/image2.emf?ContentType=image/x-emf">
        <DigestMethod Algorithm="http://www.w3.org/2001/04/xmlenc#sha256"/>
        <DigestValue>IzuV8EfMLbhPWkKxxUaRyDxjXwhAihV3wVPHa48mSMo=</DigestValue>
      </Reference>
      <Reference URI="/xl/media/image3.emf?ContentType=image/x-emf">
        <DigestMethod Algorithm="http://www.w3.org/2001/04/xmlenc#sha256"/>
        <DigestValue>BecDWCd144iHPzaJpxJt6b7+DJ5ogVqCmbzNJzw1vNg=</DigestValue>
      </Reference>
      <Reference URI="/xl/persons/person.xml?ContentType=application/vnd.ms-excel.person+xml">
        <DigestMethod Algorithm="http://www.w3.org/2001/04/xmlenc#sha256"/>
        <DigestValue>LOLeGHYzpCnw+EDhMM2JUVTWISymsbV6lnhLttFz3cY=</DigestValue>
      </Reference>
      <Reference URI="/xl/printerSettings/printerSettings1.bin?ContentType=application/vnd.openxmlformats-officedocument.spreadsheetml.printerSettings">
        <DigestMethod Algorithm="http://www.w3.org/2001/04/xmlenc#sha256"/>
        <DigestValue>DMUEPHDbCIs4veuIB+xlxtFPGHyQGV26KXmDFyC1N3A=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S6LdCzpOe63XIttLsit4V8MHx6zv0tuXh/OGSXm8Zl0=</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WooBa9vOn4az+3xMRdR+3SfH0bsrpaY6gYqIGnmRcBQ=</DigestValue>
      </Reference>
      <Reference URI="/xl/styles.xml?ContentType=application/vnd.openxmlformats-officedocument.spreadsheetml.styles+xml">
        <DigestMethod Algorithm="http://www.w3.org/2001/04/xmlenc#sha256"/>
        <DigestValue>A1uA3C8ASinKsMX2ZGVxIByVpQSpFS/lUrYdUxVHuL0=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GyGz0RF80AsXW2y63kBxWD29B3lOOk8SAFCcjfRyfLM=</DigestValue>
      </Reference>
      <Reference URI="/xl/workbook.xml?ContentType=application/vnd.openxmlformats-officedocument.spreadsheetml.sheet.main+xml">
        <DigestMethod Algorithm="http://www.w3.org/2001/04/xmlenc#sha256"/>
        <DigestValue>Yyjmsns7eHTQNKKyFaFvIOSfychDAenuXdkfwRfD1W8=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aKRWAGcsv7Vq9M+FBdeVdJvX3NMRBmd2mIsCOfQQWJk=</DigestValue>
      </Reference>
      <Reference URI="/xl/worksheets/sheet1.xml?ContentType=application/vnd.openxmlformats-officedocument.spreadsheetml.worksheet+xml">
        <DigestMethod Algorithm="http://www.w3.org/2001/04/xmlenc#sha256"/>
        <DigestValue>S8/QVj3iPoD49XWfMIbfmDiDuAfFGOHw3QV2mGkDIr0=</DigestValue>
      </Reference>
      <Reference URI="/xl/worksheets/sheet2.xml?ContentType=application/vnd.openxmlformats-officedocument.spreadsheetml.worksheet+xml">
        <DigestMethod Algorithm="http://www.w3.org/2001/04/xmlenc#sha256"/>
        <DigestValue>Ska+s7hwuZ3u3kO3hEONr7nBUUEipa1aLqTKSN/qh6k=</DigestValue>
      </Reference>
      <Reference URI="/xl/worksheets/sheet3.xml?ContentType=application/vnd.openxmlformats-officedocument.spreadsheetml.worksheet+xml">
        <DigestMethod Algorithm="http://www.w3.org/2001/04/xmlenc#sha256"/>
        <DigestValue>RHUZsG+UvznyiFRreCIh/0U24ob2BkAY8FrhN211edM=</DigestValue>
      </Reference>
      <Reference URI="/xl/worksheets/sheet4.xml?ContentType=application/vnd.openxmlformats-officedocument.spreadsheetml.worksheet+xml">
        <DigestMethod Algorithm="http://www.w3.org/2001/04/xmlenc#sha256"/>
        <DigestValue>jJbjONuUnz7L4+Xg8ktk8BCBVoqs/ErwamMbxulWPYk=</DigestValue>
      </Reference>
      <Reference URI="/xl/worksheets/sheet5.xml?ContentType=application/vnd.openxmlformats-officedocument.spreadsheetml.worksheet+xml">
        <DigestMethod Algorithm="http://www.w3.org/2001/04/xmlenc#sha256"/>
        <DigestValue>piV0UsB+ISFx0RDmYAmHYHdAuN3gvTAwYlJ4zCoaeNw=</DigestValue>
      </Reference>
    </Manifest>
    <SignatureProperties>
      <SignatureProperty Id="idSignatureTime" Target="#idPackageSignature">
        <mdssi:SignatureTime xmlns:mdssi="http://schemas.openxmlformats.org/package/2006/digital-signature">
          <mdssi:Format>YYYY-MM-DDThh:mm:ssTZD</mdssi:Format>
          <mdssi:Value>2021-08-30T21:36:10Z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2021-08-30T21:36:10Z</xd:SigningTime>
          <xd:SigningCertificate>
            <xd:Cert>
              <xd:CertDigest>
                <DigestMethod Algorithm="http://www.w3.org/2001/04/xmlenc#sha256"/>
                <DigestValue>pJ3E3FpqW8EIA/u8Z9ikg90RrEHM/3gUmbfCTBdw7iM=</DigestValue>
              </xd:CertDigest>
              <xd:IssuerSerial>
                <X509IssuerName>CN=CA-CODE100 S.A., C=PY, O=CODE100 S.A., SERIALNUMBER=RUC 80080610-7</X509IssuerName>
                <X509SerialNumber>2051668663765499274719157328665237467552567134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1nuWztpRcTZV3Uz9ZnICFgO5dLM2EbOhjYk/N6YLvYc=</DigestValue>
    </Reference>
    <Reference Type="http://www.w3.org/2000/09/xmldsig#Object" URI="#idOfficeObject">
      <DigestMethod Algorithm="http://www.w3.org/2001/04/xmlenc#sha256"/>
      <DigestValue>kKTRKt8LpJ/MjrVzQzPYnTsu/uu4aKM711UtcRUKyfA=</DigestValue>
    </Reference>
    <Reference Type="http://uri.etsi.org/01903#SignedProperties" URI="#idSignedProperties">
      <Transforms>
        <Transform Algorithm="http://www.w3.org/TR/2001/REC-xml-c14n-20010315"/>
      </Transforms>
      <DigestMethod Algorithm="http://www.w3.org/2001/04/xmlenc#sha256"/>
      <DigestValue>45+IbehDsC2HG09MYCHVnMUIUhFS+HpKCNDP/cH1SSM=</DigestValue>
    </Reference>
    <Reference Type="http://www.w3.org/2000/09/xmldsig#Object" URI="#idValidSigLnImg">
      <DigestMethod Algorithm="http://www.w3.org/2001/04/xmlenc#sha256"/>
      <DigestValue>MBuicXFCsYWfMzC5JEjoPG00IBGiUAMIKpSEIIu3CWg=</DigestValue>
    </Reference>
    <Reference Type="http://www.w3.org/2000/09/xmldsig#Object" URI="#idInvalidSigLnImg">
      <DigestMethod Algorithm="http://www.w3.org/2001/04/xmlenc#sha256"/>
      <DigestValue>p8lc8riRwsibBim2c8VQc9ueN4RSu/Yzb+HWFGlNaPc=</DigestValue>
    </Reference>
  </SignedInfo>
  <SignatureValue>cjlmC7jmF6ng3RdUvn73Yh97fZNViozATwgQfZHtalRISrDzGkEdXvz53l8mzP0Xw2ozTjsSHGY0
pRbRPww0AsMMTvqP623VMMVdAMK04sy0+3zw8GFshLgOcpBYk3cHd+qpraH+Wc/a8XmLKnj4XTO4
7+QrSJVx9tPJecmQGd0OyMKqhnID2Jj5eBXYbXhKI2Y+yFkcqbFUohf8nJ9SBJhHxb9SNyOnWegE
NbIyaV3jEQqbzRLu7coB8Ip8LgFsQzdAkhyLbojsrloHxru88w6uj+cZxxtUlHzyJ3HHWDu78QgC
NIAROG5xho4qeuiLq9tWEyzORFUL2bHoIG4oaA==</SignatureValue>
  <KeyInfo>
    <X509Data>
      <X509Certificate>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NDJNNnalY3SI151MtMF/VhIV7WwStEgrgBntwyt4Xtyp9jsEJ2YmyqeLZhOSiyiapKbSCXnJlZaYk6RNjfSWPoKhyt4i0aDK+F5Qe5PEkxRwqERYxjAbLKZIGf5fwWpjM8r9uUAyamFiAsgWhf+l0LjFMhb4Nqa0k/gPXtCDD4SUm//JQ5EpWuSWYia1d3qhW/zORDdn9lt2mz3P2A3+Ff+30JT8KZaL5S4fRCyhUxtiw6aTURkb6Pb1N3Q4wxvL5SaH0yM4vp6SXSI9J0a6FKZjA1BOzeOvSf7vx7QWx+809UWnQ4N1QALB5F1EUQ8K1gyWRUtkUjPMSllRUCAwEAAaOCA4QwggOAMA4GA1UdDwEB/wQEAwIF4DAMBgNVHRMBAf8EAjAAMCAGA1UdJQEB/wQWMBQGCCsGAQUFBwMCBggrBgEFBQcDBDAdBgNVHQ4EFgQUEP+4GIzIQsS+OObWYj0kcSdYNr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+7IrIOdPfYdkLuw1gdn9GJUgSKOw+xwVP7ikqr5Rj5Jji37M9x8BUdyuWz/D/BSQTSE2S3TZVrTjA0JMAgqB9ELr5AygvVXxH7SYJgg6Q7o7Y95jkM9/1rDfiRmhEoF0frhh9+rFl1qnr9zGW8G+U4dj6zsjhnejDJ5yKTgQcHYTimsjVjpIhIaMc1pv9NmgPZ+66pm7CyhWHKu1G40Frm92l84qdvfPv7V28nUFJVw/EXsdm26/smLeaZjDDSpI3C/VZDGD3aEKHNX6wmvbrWZw7WI7iYLBXkvZAueTK1TIbzHtQjs3k/wSsyt12hpx06RkG8/usYf720aSXQEUdFl7zT9NK26usNTZGOZv6qybrS8hcPf5bfkcLoTxKWLf5mJuCk0KKRaWQBygrzbK92uzkfUtAQNGj2Nz1HKvPabDRwuojS5Ibrxa8B5jX95rDAzERNXOWK6kle2gA+YDqpJecIglJ7OCMURZYJOttYr/SpnOxHflxmwehtbMH1CbAnJ/S09oKFhE9E97QNHJaB/H7/27YHsRdp7mhpfEh5tkW8U2v6sOtxrEF8fBVjCGJ0E1CgUFbkvqGn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pnwupuG8HpBmGcrPryB/fSx0XMr0ePF+Rv9WqXMmFas=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mGCtIf6bBsQmexpfYe/S+eBvO54HmqCvtJOIZ3zRc6c=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TSZ0sSTfENGfHNindpzhNs9nEDbdUM4RBJv+8/T+zVo=</DigestValue>
      </Reference>
      <Reference URI="/xl/media/image2.emf?ContentType=image/x-emf">
        <DigestMethod Algorithm="http://www.w3.org/2001/04/xmlenc#sha256"/>
        <DigestValue>IzuV8EfMLbhPWkKxxUaRyDxjXwhAihV3wVPHa48mSMo=</DigestValue>
      </Reference>
      <Reference URI="/xl/media/image3.emf?ContentType=image/x-emf">
        <DigestMethod Algorithm="http://www.w3.org/2001/04/xmlenc#sha256"/>
        <DigestValue>BecDWCd144iHPzaJpxJt6b7+DJ5ogVqCmbzNJzw1vNg=</DigestValue>
      </Reference>
      <Reference URI="/xl/persons/person.xml?ContentType=application/vnd.ms-excel.person+xml">
        <DigestMethod Algorithm="http://www.w3.org/2001/04/xmlenc#sha256"/>
        <DigestValue>LOLeGHYzpCnw+EDhMM2JUVTWISymsbV6lnhLttFz3cY=</DigestValue>
      </Reference>
      <Reference URI="/xl/printerSettings/printerSettings1.bin?ContentType=application/vnd.openxmlformats-officedocument.spreadsheetml.printerSettings">
        <DigestMethod Algorithm="http://www.w3.org/2001/04/xmlenc#sha256"/>
        <DigestValue>DMUEPHDbCIs4veuIB+xlxtFPGHyQGV26KXmDFyC1N3A=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S6LdCzpOe63XIttLsit4V8MHx6zv0tuXh/OGSXm8Zl0=</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WooBa9vOn4az+3xMRdR+3SfH0bsrpaY6gYqIGnmRcBQ=</DigestValue>
      </Reference>
      <Reference URI="/xl/styles.xml?ContentType=application/vnd.openxmlformats-officedocument.spreadsheetml.styles+xml">
        <DigestMethod Algorithm="http://www.w3.org/2001/04/xmlenc#sha256"/>
        <DigestValue>A1uA3C8ASinKsMX2ZGVxIByVpQSpFS/lUrYdUxVHuL0=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GyGz0RF80AsXW2y63kBxWD29B3lOOk8SAFCcjfRyfLM=</DigestValue>
      </Reference>
      <Reference URI="/xl/workbook.xml?ContentType=application/vnd.openxmlformats-officedocument.spreadsheetml.sheet.main+xml">
        <DigestMethod Algorithm="http://www.w3.org/2001/04/xmlenc#sha256"/>
        <DigestValue>Yyjmsns7eHTQNKKyFaFvIOSfychDAenuXdkfwRfD1W8=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aKRWAGcsv7Vq9M+FBdeVdJvX3NMRBmd2mIsCOfQQWJk=</DigestValue>
      </Reference>
      <Reference URI="/xl/worksheets/sheet1.xml?ContentType=application/vnd.openxmlformats-officedocument.spreadsheetml.worksheet+xml">
        <DigestMethod Algorithm="http://www.w3.org/2001/04/xmlenc#sha256"/>
        <DigestValue>S8/QVj3iPoD49XWfMIbfmDiDuAfFGOHw3QV2mGkDIr0=</DigestValue>
      </Reference>
      <Reference URI="/xl/worksheets/sheet2.xml?ContentType=application/vnd.openxmlformats-officedocument.spreadsheetml.worksheet+xml">
        <DigestMethod Algorithm="http://www.w3.org/2001/04/xmlenc#sha256"/>
        <DigestValue>Ska+s7hwuZ3u3kO3hEONr7nBUUEipa1aLqTKSN/qh6k=</DigestValue>
      </Reference>
      <Reference URI="/xl/worksheets/sheet3.xml?ContentType=application/vnd.openxmlformats-officedocument.spreadsheetml.worksheet+xml">
        <DigestMethod Algorithm="http://www.w3.org/2001/04/xmlenc#sha256"/>
        <DigestValue>RHUZsG+UvznyiFRreCIh/0U24ob2BkAY8FrhN211edM=</DigestValue>
      </Reference>
      <Reference URI="/xl/worksheets/sheet4.xml?ContentType=application/vnd.openxmlformats-officedocument.spreadsheetml.worksheet+xml">
        <DigestMethod Algorithm="http://www.w3.org/2001/04/xmlenc#sha256"/>
        <DigestValue>jJbjONuUnz7L4+Xg8ktk8BCBVoqs/ErwamMbxulWPYk=</DigestValue>
      </Reference>
      <Reference URI="/xl/worksheets/sheet5.xml?ContentType=application/vnd.openxmlformats-officedocument.spreadsheetml.worksheet+xml">
        <DigestMethod Algorithm="http://www.w3.org/2001/04/xmlenc#sha256"/>
        <DigestValue>piV0UsB+ISFx0RDmYAmHYHdAuN3gvTAwYlJ4zCoaeNw=</DigestValue>
      </Reference>
    </Manifest>
    <SignatureProperties>
      <SignatureProperty Id="idSignatureTime" Target="#idPackageSignature">
        <mdssi:SignatureTime xmlns:mdssi="http://schemas.openxmlformats.org/package/2006/digital-signature">
          <mdssi:Format>YYYY-MM-DDThh:mm:ssTZD</mdssi:Format>
          <mdssi:Value>2021-08-30T21:37:40Z</mdssi:Value>
        </mdssi:SignatureTime>
      </SignatureProperty>
    </SignatureProperties>
  </Object>
  <Object Id="idOfficeObject">
    <SignatureProperties>
      <SignatureProperty Id="idOfficeV1Details" Target="#idPackageSignature">
        <SignatureInfoV1 xmlns="http://schemas.microsoft.com/office/2006/digsig">
          <SetupID>{A0898DB1-204D-4F3F-BCA2-EAF76EBBDBE8}</SetupID>
          <SignatureText>Pablo Debuchy</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2021-08-30T21:37:40Z</xd:SigningTime>
          <xd:SigningCertificate>
            <xd:Cert>
              <xd:CertDigest>
                <DigestMethod Algorithm="http://www.w3.org/2001/04/xmlenc#sha256"/>
                <DigestValue>pJ3E3FpqW8EIA/u8Z9ikg90RrEHM/3gUmbfCTBdw7iM=</DigestValue>
              </xd:CertDigest>
              <xd:IssuerSerial>
                <X509IssuerName>CN=CA-CODE100 S.A., C=PY, O=CODE100 S.A., SERIALNUMBER=RUC 80080610-7</X509IssuerName>
                <X509SerialNumber>2051668663765499274719157328665237467552567134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CKHwAA+g4AACBFTUYAAAEA0BkAAJ0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BAAAAAAAAAFFVemvdAAAA0HRxokQCAACIvpYb/38AAAAAAAAAAAAAoLvq2v5/AAAAAAAA/n8AABDLDdv+fwAAAAAAAAAAAAAAAAAAAAAAAJ3x9BFKpAAA6FLr2v5/AADQNZSSRAIAAOD///8AAAAAIMvioEQCAAB4V3prAAAAAAAAAAAAAAAABgAAAAAAAAAAAAAAAAAAAJxWemvdAAAA2VZ6a90AAADBtm8b/38AAEjFuKVEAgAAAAAAAAAAAABIxbilRAIAAOjo6dr+fwAAIMvioEQCAAD7pXMb/38AAEBWemvdAAAA2VZ6a90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DdAAAA6NV7a90AAAAAADBBRAIAAIi+lhv/fwAAAAAAAAAAAAAJAAAAAAAAACD0GqFEAgAAF9Bf2/5/AAAAAAAAAAAAAAAAAAAAAAAAzXb1EUqkAABo13tr3QAAAP7/////////4HFLokQCAAAgy+KgRAIAAJDYe2sAAAAA4IrZoEQCAAAHAAAAAAAAAAAAAAAAAAAAzNd7a90AAAAJ2Htr3QAAAMG2bxv/fwAAiJME3P5/AABg13trAAAAAACQBNz+fwAAYNd7a90AAAAgy+KgRAIAAPulcxv/fwAAcNd7a90AAAAJ2Htr3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kgAAAEcAAAApAAAAMwAAAGoAAAAVAAAAIQDwAAAAAAAAAAAAAACAPwAAAAAAAAAAAACAPwAAAAAAAAAAAAAAAAAAAAAAAAAAAAAAAAAAAAAAAAAAJQAAAAwAAAAAAACAKAAAAAwAAAADAAAAUgAAAHABAAADAAAA8P///wAAAAAAAAAAAAAAAJABAAAAAAABAAAAAHMAZQBnAG8AZQAgAHUAaQAAAAAAAAAAAAAAAAAAAAAAAAAAAAAAAAAAAAAAAAAAAAAAAAAAAAAAAAAAAAAAAAAAAAAAAF96a90AAAAAX3pr3QAAAAAIAAAAAAAAiL6WG/9/AAAAAAAAAAAAAAAAAAAAAAAAyI7+oEQCAAAg9qSlRAIAAAAAAAAAAAAAAAAAAAAAAAD98fQRSqQAAGCs6tr+fwAAAAAAAAgAAADw////AAAAACDL4qBEAgAAmFd6awAAAAAAAAAAAAAAAAkAAAAAAAAAAAAAAAAAAAC8Vnpr3QAAAPlWemvdAAAAwbZvG/9/AAD4xLilRAIAAAAAAAAAAAAA+MS4pUQCAAA4rOra/n8AACDL4qBEAgAA+6VzG/9/AABgVnpr3QAAAPlWemvdAAAAAAAAAAAAAADg70yiZHYACAAAAAAlAAAADAAAAAMAAAAYAAAADAAAAAAAAAASAAAADAAAAAEAAAAeAAAAGAAAACkAAAAzAAAAkwAAAEgAAAAlAAAADAAAAAMAAABUAAAAnAAAACoAAAAzAAAAkQAAAEcAAAABAAAA/B3wQVWV70EqAAAAMwAAAA0AAABMAAAAAAAAAAAAAAAAAAAA//////////9oAAAAUABhAGIAbABvACAARABlAGIAdQBjAGgAeQBJAAkAAAAIAAAACQAAAAQAAAAJAAAABAAAAAsAAAAIAAAACQAAAAkAAAAHAAAACQAAAAgAAABLAAAAQAAAADAAAAAFAAAAIAAAAAEAAAABAAAAEAAAAAAAAAAAAAAADQEAAIAAAAAAAAAAAAAAAA0BAACAAAAAJQAAAAwAAAACAAAAJwAAABgAAAAEAAAAAAAAAP///wAAAAAAJQAAAAwAAAAEAAAATAAAAGQAAAAAAAAAUAAAAAwBAAB8AAAAAAAAAFAAAAAN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CQBNz+fwAAAJAE3P5/AAD8SOnb/n8AAAAA8Bv/fwAA0c1f2/5/AAAwFvAb/38AAPxI6dv+fwAAgBYAAAAAAABAAADA/n8AAAAA8Bv/fwAApNBf2/5/AAAEAAAAAAAAADAW8Bv/fwAA4LZ7a90AAAD8SOnbAAAAAEgAAAAAAAAA/Ejp2/5/AACgkwTc/n8AAEBN6dv+fwAAAQAAAAAAAABocunb/n8AAAAA8Bv/fwAAAAAAAAAAAAAAAAAARAIAAP//////////IMvioEQCAAD7pXMb/38AALC3e2vdAAAASbh7a90AAAAAAAAAAAAAAAAAAABkdgAIAAAAACUAAAAMAAAABAAAABgAAAAMAAAAAAAAABIAAAAMAAAAAQAAAB4AAAAYAAAACQAAAFAAAAAAAQAAXQAAACUAAAAMAAAABAAAAFQAAACcAAAACgAAAFAAAABWAAAAXAAAAAEAAAD8HfBBVZXvQQoAAABQAAAADQAAAEwAAAAAAAAAAAAAAAAAAAD//////////2gAAABQAGEAYgBsAG8AIABEAGUAYgB1AGMAaAB5AGQABgAAAAYAAAAHAAAAAwAAAAcAAAADAAAACAAAAAYAAAAHAAAABwAAAAUAAAAHAAAABQ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HgAAAAKAAAAYAAAAC8AAABsAAAAAQAAAPwd8EFVle9BCgAAAGAAAAAHAAAATAAAAAAAAAAAAAAAAAAAAP//////////XAAAAFMAaQBuAGQAaQBjAG8AAAAGAAAAAwAAAAcAAAAHAAAAAwAAAAUAAAAH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QAAAAYAAAADAAAAAAAAAASAAAADAAAAAEAAAAWAAAADAAAAAAAAABUAAAASAEAAAoAAABwAAAAAgEAAHwAAAABAAAA/B3wQVWV70EKAAAAcAAAACoAAABMAAAABAAAAAkAAABwAAAABAEAAH0AAACgAAAARgBpAHIAbQBhAGQAbwAgAHAAbwByADoAIABQAEEAQgBMAE8AIABBAE4AVABPAE4ASQBPACAARABFAEIAVQBDAEgAWQAgAEIATwBTAEUATABMAEkABgAAAAMAAAAEAAAACQAAAAYAAAAHAAAABwAAAAMAAAAHAAAABwAAAAQAAAADAAAAAwAAAAYAAAAHAAAABgAAAAUAAAAJAAAAAwAAAAcAAAAIAAAABgAAAAkAAAAIAAAAAwAAAAkAAAADAAAACAAAAAYAAAAGAAAACAAAAAcAAAAIAAAABQAAAAMAAAAGAAAACQAAAAYAAAAGAAAABQAAAAUAAAADAAAAFgAAAAwAAAAAAAAAJQAAAAwAAAACAAAADgAAABQAAAAAAAAAEAAAABQAAAA=</Object>
  <Object Id="idInvalidSigLnImg">AQAAAGwAAAAAAAAAAAAAAAwBAAB/AAAAAAAAAAAAAACKHwAA+g4AACBFTUYAAAEA+CAAALEAAAAGAAAAAAAAAAAAAAAAAAAAVgUAAAADAACaAQAA5gAAAAAAAAAAAAAAAAAAAJBBBgBwggM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ATc/n8AAACQBNz+fwAA/Ejp2/5/AAAAAPAb/38AANHNX9v+fwAAMBbwG/9/AAD8SOnb/n8AAIAWAAAAAAAAQAAAwP5/AAAAAPAb/38AAKTQX9v+fwAABAAAAAAAAAAwFvAb/38AAOC2e2vdAAAA/Ejp2wAAAABIAAAAAAAAAPxI6dv+fwAAoJME3P5/AABATenb/n8AAAEAAAAAAAAAaHLp2/5/AAAAAPAb/38AAAAAAAAAAAAAAAAAAEQCAAD//////////yDL4qBEAgAA+6VzG/9/AACwt3tr3QAAAEm4e2vd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N0AAADo1Xtr3QAAAAAAMEFEAgAAiL6WG/9/AAAAAAAAAAAAAAkAAAAAAAAAIPQaoUQCAAAX0F/b/n8AAAAAAAAAAAAAAAAAAAAAAADNdvURSqQAAGjXe2vdAAAA/v/////////gcUuiRAIAACDL4qBEAgAAkNh7awAAAADgitmgRAIAAAcAAAAAAAAAAAAAAAAAAADM13tr3QAAAAnYe2vdAAAAwbZvG/9/AACIkwTc/n8AAGDXe2sAAAAAAJAE3P5/AABg13tr3QAAACDL4qBEAgAA+6VzG/9/AABw13tr3QAAAAnYe2vd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FVemvdAAAA0HRxokQCAACIvpYb/38AAAAAAAAAAAAAoLvq2v5/AAAAAAAA/n8AABDLDdv+fwAAAAAAAAAAAAAAAAAAAAAAAJ3x9BFKpAAA6FLr2v5/AADQNZSSRAIAAOD///8AAAAAIMvioEQCAAB4V3prAAAAAAAAAAAAAAAABgAAAAAAAAAAAAAAAAAAAJxWemvdAAAA2VZ6a90AAADBtm8b/38AAEjFuKVEAgAAAAAAAAAAAABIxbilRAIAAOjo6dr+fwAAIMvioEQCAAD7pXMb/38AAEBWemvdAAAA2VZ6a90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IAAABHAAAAKQAAADMAAABqAAAAFQAAACEA8AAAAAAAAAAAAAAAgD8AAAAAAAAAAAAAgD8AAAAAAAAAAAAAAAAAAAAAAAAAAAAAAAAAAAAAAAAAACUAAAAMAAAAAAAAgCgAAAAMAAAABAAAAFIAAABwAQAABAAAAPD///8AAAAAAAAAAAAAAACQAQAAAAAAAQAAAABzAGUAZwBvAGUAIAB1AGkAAAAAAAAAAAAAAAAAAAAAAAAAAAAAAAAAAAAAAAAAAAAAAAAAAAAAAAAAAAAAAAAAAAAAAABfemvdAAAAAF96a90AAAAACAAAAAAAAIi+lhv/fwAAAAAAAAAAAAAAAAAAAAAAAMiO/qBEAgAAIPakpUQCAAAAAAAAAAAAAAAAAAAAAAAA/fH0EUqkAABgrOra/n8AAAAAAAAIAAAA8P///wAAAAAgy+KgRAIAAJhXemsAAAAAAAAAAAAAAAAJAAAAAAAAAAAAAAAAAAAAvFZ6a90AAAD5Vnpr3QAAAMG2bxv/fwAA+MS4pUQCAAAAAAAAAAAAAPjEuKVEAgAAOKzq2v5/AAAgy+KgRAIAAPulcxv/fwAAYFZ6a90AAAD5Vnpr3QAAAAAAAAAAAAAA4O9MomR2AAgAAAAAJQAAAAwAAAAEAAAAGAAAAAwAAAAAAAAAEgAAAAwAAAABAAAAHgAAABgAAAApAAAAMwAAAJMAAABIAAAAJQAAAAwAAAAEAAAAVAAAAJwAAAAqAAAAMwAAAJEAAABHAAAAAQAAAPwd8EFVle9BKgAAADMAAAANAAAATAAAAAAAAAAAAAAAAAAAAP//////////aAAAAFAAYQBiAGwAbwAgAEQAZQBiAHUAYwBoAHkAAAAJAAAACAAAAAkAAAAEAAAACQAAAAQAAAALAAAACAAAAAkAAAAJAAAABwAAAAkAAAAI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Pwd8EFVle9BCgAAAFAAAAANAAAATAAAAAAAAAAAAAAAAAAAAP//////////aAAAAFAAYQBiAGwAbwAgAEQAZQBiAHUAYwBoAHkAAAAGAAAABgAAAAcAAAADAAAABwAAAAMAAAAIAAAABgAAAAcAAAAHAAAABQAAAAcAAAAF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B3wQVWV70EKAAAAYAAAAAcAAABMAAAAAAAAAAAAAAAAAAAA//////////9cAAAAUwBpAG4AZABpAGMAbwAAAAYAAAADAAAABwAAAAcAAAADAAAABQAAAAc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8HfBBVZXvQQoAAABwAAAAKgAAAEwAAAAEAAAACQAAAHAAAAAEAQAAfQAAAKAAAABGAGkAcgBtAGEAZABvACAAcABvAHIAOgAgAFAAQQBCAEwATwAgAEEATgBUAE8ATgBJAE8AIABEAEUAQgBVAEMASABZACAAQgBPAFMARQBMAEwASQAGAAAAAwAAAAQAAAAJAAAABgAAAAcAAAAHAAAAAwAAAAcAAAAHAAAABAAAAAMAAAADAAAABgAAAAcAAAAGAAAABQAAAAkAAAADAAAABwAAAAgAAAAGAAAACQAAAAgAAAADAAAACQAAAAMAAAAIAAAABgAAAAYAAAAIAAAABwAAAAgAAAAFAAAAAwAAAAYAAAAJAAAABgAAAAYAAAAFAAAABQAAAAM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reMMKT1XfOsaOc2McZ8EbrlnaP+O/2WWag8qCLXtAs8=</DigestValue>
    </Reference>
    <Reference Type="http://www.w3.org/2000/09/xmldsig#Object" URI="#idOfficeObject">
      <DigestMethod Algorithm="http://www.w3.org/2001/04/xmlenc#sha256"/>
      <DigestValue>ThaRAKeUa3Nsy764hmFSAGdwg1SeHLgL7Ji8ViMblg0=</DigestValue>
    </Reference>
    <Reference Type="http://uri.etsi.org/01903#SignedProperties" URI="#idSignedProperties">
      <Transforms>
        <Transform Algorithm="http://www.w3.org/TR/2001/REC-xml-c14n-20010315"/>
      </Transforms>
      <DigestMethod Algorithm="http://www.w3.org/2001/04/xmlenc#sha256"/>
      <DigestValue>crpIQDSRnYO2hK8OIJMh8BiWWfeCu6haNeGEJ13Y4KI=</DigestValue>
    </Reference>
    <Reference Type="http://www.w3.org/2000/09/xmldsig#Object" URI="#idValidSigLnImg">
      <DigestMethod Algorithm="http://www.w3.org/2001/04/xmlenc#sha256"/>
      <DigestValue>EO1EW4+O+AeKjnAR5SGrBVOQM8VMUpfcKK2kIBolAiw=</DigestValue>
    </Reference>
    <Reference Type="http://www.w3.org/2000/09/xmldsig#Object" URI="#idInvalidSigLnImg">
      <DigestMethod Algorithm="http://www.w3.org/2001/04/xmlenc#sha256"/>
      <DigestValue>BMRvUZebxtmhKKHyKUPZHbhA3+KGUXQJEscXu2PF8c0=</DigestValue>
    </Reference>
  </SignedInfo>
  <SignatureValue>P2VmE/AW102yaz7LNnQYPKfU2A7McbpjacvqI+s0nySnRDKlaQB90rZtyKksuR5KBnC2F4Ou8rsg
Q9O+R+BdwCHUuEtxf/k0lftFY0aVc2jDhOdVL7kp8//ajxYyfQC1bn4KrrVXAZcjoTTXLOHE5IM9
VOELV4kkbc3HdBTg1nf6J349TXeuOICwKxGzpoar+7G+jUDOIerriYbViAYYvQFp8jjdBh/cfsEk
gixXAzfXOk9xI/IfTyo4Api3dbCHe3myrMJxwCOo25n4ylyfR8MWfko4+7R29DkLWYuj1BPgbIFB
iK8qAwfbwfnO1LQ9zu42+sWDbEGiD1yCL10s+g==</SignatureValue>
  <KeyInfo>
    <X509Data>
      <X509Certificate>MIIIIzCCBgugAwIBAgITXAAAVV+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hi56ByHFK50/myF8K7d0L3yHVGExa4cAs7ZffoasOU+Hk7/VpV0o2dx6cHLFSvL6gLGc1eJccZpLkD84ikFTO8VXkawCMWXhODx3tvRL6lZ4mjvmD8UPhH7o1YfH2q4PYrMtGZ50o6lyB5jLNa5uaKmfBplqStjF38zaPwcPIl9Q5r5SBvy4PbZy0epkOSNYH39/logiZX4mmqGIZOOUouCBd2/lMJEfoB1qUYVL64GPsfxWicabFgTjMPhUWFbfo1Ob3RrFRrsWwAKoau30+g/sYXhp2wCOQKZoeguk7GHQyeKiBBa9Dwbc6t4BCVLAdAgMBAAGjggOLMIIDhzAOBgNVHQ8BAf8EBAMCBeAwDAYDVR0TAQH/BAIwADAgBgNVHSUBAf8EFjAUBggrBgEFBQcDAgYIKwYBBQUHAwQwHQYDVR0OBBYEFOvt9VKtBxyK6PUV7EsO8zHrK/V3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Rb3NO3edUf4M3OoeNPADx4faSigVdFxRdoIP02J40552s0LcMitoLtLslodcvCq5hoqnwerotdsG7c871nv/eg0bqZxnvdlZ1qU4LEt+dTDZGnTet9WpQT3Uw0Os3KaL7Y+p8/LdlzgEERttgPV1kbtqKB9jPCh/JJj8L1KKeUBJocQVVLyd8INRwWPeD9PHd4R/zci6BMoaixqX2Vcm2RkCW4reFQ2mvU77Cqxh01JQj/5CeiAspX5407mYZ5AzhCQUYm1o0Am+U4l8hFusocWkW+rWKWpAGJqd77itQGxgyWf0a5Nfk6LKqY/fdusPlbmx6CHKVzcaeQGEfOw8UymM2ojTEiTSJaHLrUqkMtoB3hvzNlyvqlzhJOZxukUmLzAw8ggVhUjyZHLuDtI9YtWzzBlGcfZp3ovBguhlxT42oa1hzCxYxXzQrxHQ2TpdQBjfouNaXuva1ZFqxCWeVTBJKFsL13ImjwiDlEtOCmoo8x6yIWGKcbROSvgvT4zcru9/+4Eul4m604TsG70B8xCOUyfQr8R9p++OJ51w2jBuhgUkv7cg3LK16o0kIO0S1iusVybPqgdCGHSur3P86tfrni8aoWQC7QbTRX452Wz8b7Z+M7+ga+AiM+7hCVPXKLz31HPH8YYhxmuSr8UhayRXW4M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pnwupuG8HpBmGcrPryB/fSx0XMr0ePF+Rv9WqXMmFas=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mGCtIf6bBsQmexpfYe/S+eBvO54HmqCvtJOIZ3zRc6c=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TSZ0sSTfENGfHNindpzhNs9nEDbdUM4RBJv+8/T+zVo=</DigestValue>
      </Reference>
      <Reference URI="/xl/media/image2.emf?ContentType=image/x-emf">
        <DigestMethod Algorithm="http://www.w3.org/2001/04/xmlenc#sha256"/>
        <DigestValue>IzuV8EfMLbhPWkKxxUaRyDxjXwhAihV3wVPHa48mSMo=</DigestValue>
      </Reference>
      <Reference URI="/xl/media/image3.emf?ContentType=image/x-emf">
        <DigestMethod Algorithm="http://www.w3.org/2001/04/xmlenc#sha256"/>
        <DigestValue>BecDWCd144iHPzaJpxJt6b7+DJ5ogVqCmbzNJzw1vNg=</DigestValue>
      </Reference>
      <Reference URI="/xl/persons/person.xml?ContentType=application/vnd.ms-excel.person+xml">
        <DigestMethod Algorithm="http://www.w3.org/2001/04/xmlenc#sha256"/>
        <DigestValue>LOLeGHYzpCnw+EDhMM2JUVTWISymsbV6lnhLttFz3cY=</DigestValue>
      </Reference>
      <Reference URI="/xl/printerSettings/printerSettings1.bin?ContentType=application/vnd.openxmlformats-officedocument.spreadsheetml.printerSettings">
        <DigestMethod Algorithm="http://www.w3.org/2001/04/xmlenc#sha256"/>
        <DigestValue>DMUEPHDbCIs4veuIB+xlxtFPGHyQGV26KXmDFyC1N3A=</DigestValue>
      </Reference>
      <Reference URI="/xl/printerSettings/printerSettings2.bin?ContentType=application/vnd.openxmlformats-officedocument.spreadsheetml.printerSettings">
        <DigestMethod Algorithm="http://www.w3.org/2001/04/xmlenc#sha256"/>
        <DigestValue>Zu+TrN2m9h2F+F7u/5kHi5h5FAbhrdMDQOY70dv2NHE=</DigestValue>
      </Reference>
      <Reference URI="/xl/printerSettings/printerSettings3.bin?ContentType=application/vnd.openxmlformats-officedocument.spreadsheetml.printerSettings">
        <DigestMethod Algorithm="http://www.w3.org/2001/04/xmlenc#sha256"/>
        <DigestValue>S6LdCzpOe63XIttLsit4V8MHx6zv0tuXh/OGSXm8Zl0=</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WooBa9vOn4az+3xMRdR+3SfH0bsrpaY6gYqIGnmRcBQ=</DigestValue>
      </Reference>
      <Reference URI="/xl/styles.xml?ContentType=application/vnd.openxmlformats-officedocument.spreadsheetml.styles+xml">
        <DigestMethod Algorithm="http://www.w3.org/2001/04/xmlenc#sha256"/>
        <DigestValue>A1uA3C8ASinKsMX2ZGVxIByVpQSpFS/lUrYdUxVHuL0=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GyGz0RF80AsXW2y63kBxWD29B3lOOk8SAFCcjfRyfLM=</DigestValue>
      </Reference>
      <Reference URI="/xl/workbook.xml?ContentType=application/vnd.openxmlformats-officedocument.spreadsheetml.sheet.main+xml">
        <DigestMethod Algorithm="http://www.w3.org/2001/04/xmlenc#sha256"/>
        <DigestValue>Yyjmsns7eHTQNKKyFaFvIOSfychDAenuXdkfwRfD1W8=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aKRWAGcsv7Vq9M+FBdeVdJvX3NMRBmd2mIsCOfQQWJk=</DigestValue>
      </Reference>
      <Reference URI="/xl/worksheets/sheet1.xml?ContentType=application/vnd.openxmlformats-officedocument.spreadsheetml.worksheet+xml">
        <DigestMethod Algorithm="http://www.w3.org/2001/04/xmlenc#sha256"/>
        <DigestValue>S8/QVj3iPoD49XWfMIbfmDiDuAfFGOHw3QV2mGkDIr0=</DigestValue>
      </Reference>
      <Reference URI="/xl/worksheets/sheet2.xml?ContentType=application/vnd.openxmlformats-officedocument.spreadsheetml.worksheet+xml">
        <DigestMethod Algorithm="http://www.w3.org/2001/04/xmlenc#sha256"/>
        <DigestValue>Ska+s7hwuZ3u3kO3hEONr7nBUUEipa1aLqTKSN/qh6k=</DigestValue>
      </Reference>
      <Reference URI="/xl/worksheets/sheet3.xml?ContentType=application/vnd.openxmlformats-officedocument.spreadsheetml.worksheet+xml">
        <DigestMethod Algorithm="http://www.w3.org/2001/04/xmlenc#sha256"/>
        <DigestValue>RHUZsG+UvznyiFRreCIh/0U24ob2BkAY8FrhN211edM=</DigestValue>
      </Reference>
      <Reference URI="/xl/worksheets/sheet4.xml?ContentType=application/vnd.openxmlformats-officedocument.spreadsheetml.worksheet+xml">
        <DigestMethod Algorithm="http://www.w3.org/2001/04/xmlenc#sha256"/>
        <DigestValue>jJbjONuUnz7L4+Xg8ktk8BCBVoqs/ErwamMbxulWPYk=</DigestValue>
      </Reference>
      <Reference URI="/xl/worksheets/sheet5.xml?ContentType=application/vnd.openxmlformats-officedocument.spreadsheetml.worksheet+xml">
        <DigestMethod Algorithm="http://www.w3.org/2001/04/xmlenc#sha256"/>
        <DigestValue>piV0UsB+ISFx0RDmYAmHYHdAuN3gvTAwYlJ4zCoaeNw=</DigestValue>
      </Reference>
    </Manifest>
    <SignatureProperties>
      <SignatureProperty Id="idSignatureTime" Target="#idPackageSignature">
        <mdssi:SignatureTime xmlns:mdssi="http://schemas.openxmlformats.org/package/2006/digital-signature">
          <mdssi:Format>YYYY-MM-DDThh:mm:ssTZD</mdssi:Format>
          <mdssi:Value>2021-08-30T22:09:36Z</mdssi:Value>
        </mdssi:SignatureTime>
      </SignatureProperty>
    </SignatureProperties>
  </Object>
  <Object Id="idOfficeObject">
    <SignatureProperties>
      <SignatureProperty Id="idOfficeV1Details" Target="#idPackageSignature">
        <SignatureInfoV1 xmlns="http://schemas.microsoft.com/office/2006/digsig">
          <SetupID>{73C13328-6AF9-4F29-AA17-5F0BAC50F3FB}</SetupID>
          <SignatureText>Federico M. Vazquez V.</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2021-08-30T22:09:36Z</xd:SigningTime>
          <xd:SigningCertificate>
            <xd:Cert>
              <xd:CertDigest>
                <DigestMethod Algorithm="http://www.w3.org/2001/04/xmlenc#sha256"/>
                <DigestValue>j3LYkNkLhQSr2RPdTiVKUa8szsQBrHsgqFXZ44Qd3SI=</DigestValue>
              </xd:CertDigest>
              <xd:IssuerSerial>
                <X509IssuerName>CN=CA-CODE100 S.A., C=PY, O=CODE100 S.A., SERIALNUMBER=RUC 80080610-7</X509IssuerName>
                <X509SerialNumber>2051668671745154204008081945361311947288499551</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kQwAACBFTUYAAAEAxBoAAJ0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NAMO8vt2AQAAAA8AAADEKwrIKWHBb1ECxm/9nmOdnKkgcOBA+BwAAAAAuAX9HMiMNAPgQPgc/////5ypIHBHQ89vSMkgcGiQNAMAAAAAkHMhcLgF/RyQcyFwSMkgcNSMNAM+O89vFiI5PgEAAADcjTQDKfH7diyMNAMFAAAAAAD7dnE7z2/g////AAAAAAAAAAAAAAAAkAEAAAAAAAEAAAAAYQByAGkAYQBsAAAAAAAAAAAAAAAAAAAAAAAAAAAAAAAGAAAAAAAAALGKpHYAAAAABgAAAJCNNAOQjTQDAAIAAPz///8BAAAAAAAAAAAAAAAAAAAAcO0dD+DE03Z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C1dwkAAAD4ZVsDAAAAAPDZVAPw2VQDePj3cAAAAACG+PdwAAAAAAAAAAAAAAAAAAAAAAAAAACgxVQDAAAAAAAAAAAAAAAAAAAAAAAAAAAAAAAAAAAAAAAAAAAAAAAAAAAAAAAAAAAAAAAAAAAAAAAAAAAAAAAAKOc1A+BlGqIAAL93HOg1A+jRsXfw2VQDKKNucAAAAAD40rF3//8AAAAAAADb07F329Oxd0zoNQNQ6DUDePj3cAAAAAAAAAAAAAAAAAAAAACxiqR2CQAAAAcAAACE6DUDhOg1AwACAAD8////AQAAAAAAAAAAAAAAAAAAAAAAAAAAAAAAcO0d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QAAAEcAAAApAAAAMwAAAKEAAAAVAAAAIQDwAAAAAAAAAAAAAACAPwAAAAAAAAAAAACAPwAAAAAAAAAAAAAAAAAAAAAAAAAAAAAAAAAAAAAAAAAAJQAAAAwAAAAAAACAKAAAAAwAAAADAAAAUgAAAHABAAADAAAA8P///wAAAAAAAAAAAAAAAJABAAAAAAABAAAAAHMAZQBnAG8AZQAgAHUAaQAAAAAAAAAAAAAAAAAAAAAAAAAAAAAAAAAAAAAAAAAAAAAAAAAAAAAAAAAAAAAAAAAAADQDDvL7dgAAAABwewQdeTAKkBfiJkoAAAAA/Is0AzKhZAUBAAAAtIw0AyANAIQAAAAAsXm0jQiMNAOBWXRwGIaVBmBpzRPFgmOdAgAAAMiNNAP05uJv/////9SNNAO1b8xvBYNjnSoiOT6ckjQD8I00Aynx+3ZAjDQDBgAAAAAA+3YB5uJv8P///wAAAAAAAAAAAAAAAJABAAAAAAABAAAAAHMAZQBnAG8AZQAgAHUAaQAAAAAAAAAAAAAAAAAAAAAAAAAAALGKpHYAAAAACQAAAKSNNAOkjTQDAAIAAPz///8BAAAAAAAAAAAAAAAAAAAAAAAAAAAAAABw7R0PZHYACAAAAAAlAAAADAAAAAMAAAAYAAAADAAAAAAAAAASAAAADAAAAAEAAAAeAAAAGAAAACkAAAAzAAAAygAAAEgAAAAlAAAADAAAAAMAAABUAAAA0AAAACoAAAAzAAAAyAAAAEcAAAABAAAA0XbJQasKyUEqAAAAMwAAABYAAABMAAAAAAAAAAAAAAAAAAAA//////////94AAAARgBlAGQAZQByAGkAYwBvACAATQAuACAAVgBhAHoAcQB1AGUAegAgAFYALgAIAAAACAAAAAkAAAAIAAAABgAAAAQAAAAHAAAACQAAAAQAAAAOAAAAAwAAAAQAAAAKAAAACAAAAAcAAAAJAAAACQAAAAgAAAAHAAAABAAAAAoAAAADAAAASwAAAEAAAAAwAAAABQAAACAAAAABAAAAAQAAABAAAAAAAAAAAAAAACcBAACAAAAAAAAAAAAAAAAnAQAAgAAAACUAAAAMAAAAAgAAACcAAAAYAAAABAAAAAAAAAD///8AAAAAACUAAAAMAAAABAAAAEwAAABkAAAAAAAAAFAAAAAmAQAAfAAAAAAAAABQAAAAJ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DvL7diBe0nbw2VQDovj3cBjMNQAAAAAAkMDMEwAAAAD8yzUDY5XibwTMNQNjleJvAgAAABDMNQOUncZvvOoiAwEAAACEnyBwyLcdD8HCYp2IeSAPq53GbwDLNQOEnyBw9IvGb8ZnOD6AtrQTjMs1Aynx+3bcyTUDAAAAAAAA+3YAAH4P9f///wAAAAAAAAAAAAAAAJABAAAAAAABAAAAAHMAZQBnAG8AZQAgAHUAaQBwSRqiQMo1Ax2ApXYAANJ2NMo1AwAAAAA8yjUDAAAAACijbnAAANJ2AAAAABMAFACi+PdwIF7SdlTKNQNk9SV2AAAAAHDtHQ/gxNN2ZHYACAAAAAAlAAAADAAAAAQAAAAYAAAADAAAAAAAAAASAAAADAAAAAEAAAAeAAAAGAAAAAkAAABQAAAAAAEAAF0AAAAlAAAADAAAAAQAAABUAAAAGAEAAAoAAABQAAAAvAAAAFwAAAABAAAA0XbJQasKyUEKAAAAUAAAACIAAABMAAAAAAAAAAAAAAAAAAAA//////////+QAAAARgBlAGQAZQByAGkAYwBvACAATQBpAGcAdQBlAGwAIABWAGEAegBxAHUAZQB6ACAAVgBpAGwAbABhAHMAYQBuAHQAaQAGAAAABgAAAAcAAAAGAAAABAAAAAMAAAAFAAAABwAAAAMAAAAKAAAAAwAAAAcAAAAHAAAABgAAAAMAAAADAAAABwAAAAYAAAAFAAAABwAAAAcAAAAGAAAABQAAAAMAAAAHAAAAAwAAAAMAAAADAAAABgAAAAUAAAAGAAAABwAAAAQAAAAD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nAAAAAoAAABgAAAAVAAAAGwAAAABAAAA0XbJQasKyUEKAAAAYAAAAA0AAABMAAAAAAAAAAAAAAAAAAAA//////////9oAAAAUgBlAHAAcgBlAHMAZQBuAHQAYQBuAHQAZQAAAAcAAAAGAAAABwAAAAQAAAAGAAAABQAAAAYAAAAHAAAABAAAAAYAAAAHAAAABAAAAAYAAABLAAAAQAAAADAAAAAFAAAAIAAAAAEAAAABAAAAEAAAAAAAAAAAAAAAJwEAAIAAAAAAAAAAAAAAACcBAACAAAAAJQAAAAwAAAACAAAAJwAAABgAAAAFAAAAAAAAAP///wAAAAAAJQAAAAwAAAAFAAAATAAAAGQAAAAJAAAAcAAAAB0BAAB8AAAACQAAAHAAAAAVAQAADQAAACEA8AAAAAAAAAAAAAAAgD8AAAAAAAAAAAAAgD8AAAAAAAAAAAAAAAAAAAAAAAAAAAAAAAAAAAAAAAAAACUAAAAMAAAAAAAAgCgAAAAMAAAABQAAACUAAAAMAAAABAAAABgAAAAMAAAAAAAAABIAAAAMAAAAAQAAABYAAAAMAAAAAAAAAFQAAABoAQAACgAAAHAAAAAcAQAAfAAAAAEAAADRdslBqwrJQQoAAABwAAAALwAAAEwAAAAEAAAACQAAAHAAAAAeAQAAfQAAAKwAAABGAGkAcgBtAGEAZABvACAAcABvAHIAOgAgAEYARQBEAEUAUgBJAEMATwAgAE0ASQBHAFUARQBMACAAVgBBAFoAUQBVAEUAWgAgAFYASQBMAEwAQQBTAEEATgBUAEkAAA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Object>
  <Object Id="idInvalidSigLnImg">AQAAAGwAAAAAAAAAAAAAACYBAAB/AAAAAAAAAAAAAAAFHQAAkQwAACBFTUYAAAEAHCAAALA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AAAAAAcKDQcKDQcJDQ4WMShFrjFU1TJV1gECBAIDBAECBQoRKyZBowsTMXIAAAAAfqbJd6PIeqDCQFZ4JTd0Lk/HMVPSGy5uFiE4GypVJ0KnHjN9AAABQQAAAACcz+7S6ffb7fnC0t1haH0hMm8aLXIuT8ggOIwoRKslP58cK08AAAFtAAAAAMHg9P///////////+bm5k9SXjw/SzBRzTFU0y1NwSAyVzFGXwEBAnYACA8mnM/u69/SvI9jt4tgjIR9FBosDBEjMVTUMlXWMVPRKUSeDxk4AAAAIgAAAADT6ff///////+Tk5MjK0krSbkvUcsuT8YVJFoTIFIrSbgtTcEQHEdSAAAAAJzP7vT6/bTa8kRleixHhy1Nwi5PxiQtTnBwcJKSki81SRwtZAgOI2UAAAAAweD02+35gsLqZ5q6Jz1jNEJyOUZ4qamp+/v7////wdPeVnCJAQECIAAAAACv1/Ho8/ubzu6CwuqMudS3u769vb3////////////L5fZymsABAgM6AAAAAK/X8fz9/uLx+snk9uTy+vz9/v///////////////8vl9nKawAECAzAAAAAAotHvtdryxOL1xOL1tdry0+r32+350+r3tdryxOL1pdPvc5rAAQIDZwAAAABpj7ZnjrZqj7Zqj7ZnjrZtkbdukrdtkbdnjrZqj7ZojrZ3rdUCAwQiAAAAAAAAAAAAAAAAAAAAAAAAAAAAAAAAAAAAAAAAAAAAAAAAAAAAAAAAAG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7y+3YgXtJ28NlUA6L493AYzDUAAAAAAJDAzBMAAAAA/Ms1A2OV4m8EzDUDY5XibwIAAAAQzDUDlJ3Gb7zqIgMBAAAAhJ8gcMi3HQ/BwmKdiHkgD6udxm8AyzUDhJ8gcPSLxm/GZzg+gLa0E4zLNQMp8ft23Mk1AwAAAAAAAPt2AAB+D/X///8AAAAAAAAAAAAAAACQAQAAAAAAAQAAAABzAGUAZwBvAGUAIAB1AGkAcEkaokDKNQMdgKV2AADSdjTKNQMAAAAAPMo1AwAAAAAoo25wAADSdgAAAAATABQAovj3cCBe0nZUyjUDZPUldgAAAABw7R0P4MTTdmR2AAgAAAAAJQAAAAwAAAABAAAAGAAAAAwAAAD/AAAAEgAAAAwAAAABAAAAHgAAABgAAAAiAAAABAAAAHIAAAARAAAAJQAAAAwAAAABAAAAVAAAAKgAAAAjAAAABAAAAHAAAAAQAAAAAQAAANF2yUGrCslBIwAAAAQAAAAPAAAATAAAAAAAAAAAAAAAAAAAAP//////////bAAAAEYAaQByAG0AYQAgAG4AbwAgAHYA4QBsAGkAZABhAFQDBgAAAAMAAAAEAAAACQAAAAYAAAADAAAABwAAAAcAAAADAAAABQAAAAYAAAADAAAAAwAAAAcAAAAGAAAASwAAAEAAAAAwAAAABQAAACAAAAABAAAAAQAAABAAAAAAAAAAAAAAACcBAACAAAAAAAAAAAAAAAAnAQAAgAAAAFIAAABwAQAAAgAAABAAAAAHAAAAAAAAAAAAAAC8AgAAAAAAAAECAiJTAHkAcwB0AGUAbQAAAAAAAAAAAAAAAAAAAAAAAAAAAAAAAAAAAAAAAAAAAAAAAAAAAAAAAAAAAAAAAAAAAAAAAAC1dwkAAAD4ZVsDAAAAAPDZVAPw2VQDePj3cAAAAACG+PdwAAAAAAAAAAAAAAAAAAAAAAAAAACgxVQDAAAAAAAAAAAAAAAAAAAAAAAAAAAAAAAAAAAAAAAAAAAAAAAAAAAAAAAAAAAAAAAAAAAAAAAAAAAAAAAAKOc1A+BlGqIAAL93HOg1A+jRsXfw2VQDKKNucAAAAAD40rF3//8AAAAAAADb07F329Oxd0zoNQNQ6DUDePj3cAAAAAAAAAAAAAAAAAAAAACxiqR2CQAAAAcAAACE6DUDhOg1AwACAAD8////AQAAAAAAAAAAAAAAAAAAAAAAAAAAAAAAcO0d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QDDvL7dgEAAAAPAAAAxCsKyClhwW9RAsZv/Z5jnZypIHDgQPgcAAAAALgF/RzIjDQD4ED4HP////+cqSBwR0PPb0jJIHBokDQDAAAAAJBzIXC4Bf0ckHMhcEjJIHDUjDQDPjvPbxYiOT4BAAAA3I00Aynx+3YsjDQDBQAAAAAA+3ZxO89v4P///wAAAAAAAAAAAAAAAJABAAAAAAABAAAAAGEAcgBpAGEAbAAAAAAAAAAAAAAAAAAAAAAAAAAAAAAABgAAAAAAAACxiqR2AAAAAAYAAACQjTQDkI00AwACAAD8////AQAAAAAAAAAAAAAAAAAAAHDtHQ/gxNN2ZHYACAAAAAAlAAAADAAAAAMAAAAYAAAADAAAAAAAAAASAAAADAAAAAEAAAAWAAAADAAAAAgAAABUAAAAVAAAAAoAAAAnAAAAHgAAAEoAAAABAAAA0XbJQasKyUEKAAAASwAAAAEAAABMAAAABAAAAAkAAAAnAAAAIAAAAEsAAABQAAAAWAAd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oQAAABUAAAAhAPAAAAAAAAAAAAAAAIA/AAAAAAAAAAAAAIA/AAAAAAAAAAAAAAAAAAAAAAAAAAAAAAAAAAAAAAAAAAAlAAAADAAAAAAAAIAoAAAADAAAAAQAAABSAAAAcAEAAAQAAADw////AAAAAAAAAAAAAAAAkAEAAAAAAAEAAAAAcwBlAGcAbwBlACAAdQBpAAAAAAAAAAAAAAAAAAAAAAAAAAAAAAAAAAAAAAAAAAAAAAAAAAAAAAAAAAAAAAAAAAAANAMO8vt2AAAAAHB7BB15MAqQF+ImSgAAAAD8izQDMqFkBQEAAAC0jDQDIA0AhAAAAACxebSNCIw0A4FZdHAYhpUGYGnNE8WCY50CAAAAyI00A/Tm4m//////1I00A7VvzG8Fg2OdKiI5PpySNAPwjTQDKfH7dkCMNAMGAAAAAAD7dgHm4m/w////AAAAAAAAAAAAAAAAkAEAAAAAAAEAAAAAcwBlAGcAbwBlACAAdQBpAAAAAAAAAAAAAAAAAAAAAAAAAAAAsYqkdgAAAAAJAAAApI00A6SNNAMAAgAA/P///wEAAAAAAAAAAAAAAAAAAAAAAAAAAAAAAHDtHQ9kdgAIAAAAACUAAAAMAAAABAAAABgAAAAMAAAAAAAAABIAAAAMAAAAAQAAAB4AAAAYAAAAKQAAADMAAADKAAAASAAAACUAAAAMAAAABAAAAFQAAADQAAAAKgAAADMAAADIAAAARwAAAAEAAADRdslBqwrJQSoAAAAzAAAAFgAAAEwAAAAAAAAAAAAAAAAAAAD//////////3gAAABGAGUAZABlAHIAaQBjAG8AIABNAC4AIABWAGEAegBxAHUAZQB6ACAAVgAuAAgAAAAIAAAACQAAAAgAAAAGAAAABAAAAAcAAAAJAAAABAAAAA4AAAADAAAABAAAAAoAAAAIAAAABwAAAAkAAAAJAAAACAAAAAcAAAAEAAAACgAAAAMAAABLAAAAQAAAADAAAAAFAAAAIAAAAAEAAAABAAAAEAAAAAAAAAAAAAAAJwEAAIAAAAAAAAAAAAAAACcBAACAAAAAJQAAAAwAAAACAAAAJwAAABgAAAAFAAAAAAAAAP///wAAAAAAJQAAAAwAAAAFAAAATAAAAGQAAAAAAAAAUAAAACY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GAEAAAoAAABQAAAAvAAAAFwAAAABAAAA0XbJQasKyUEKAAAAUAAAACIAAABMAAAAAAAAAAAAAAAAAAAA//////////+QAAAARgBlAGQAZQByAGkAYwBvACAATQBpAGcAdQBlAGwAIABWAGEAegBxAHUAZQB6ACAAVgBpAGwAbABhAHMAYQBuAHQAaQAGAAAABgAAAAcAAAAGAAAABAAAAAMAAAAFAAAABwAAAAMAAAAKAAAAAwAAAAcAAAAHAAAABgAAAAMAAAADAAAABwAAAAYAAAAFAAAABwAAAAcAAAAGAAAABQAAAAMAAAAHAAAAAwAAAAMAAAADAAAABgAAAAUAAAAGAAAABwAAAAQAAAAD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nAAAAAoAAABgAAAAVAAAAGwAAAABAAAA0XbJQasKyUEKAAAAYAAAAA0AAABMAAAAAAAAAAAAAAAAAAAA//////////9oAAAAUgBlAHAAcgBlAHMAZQBuAHQAYQBuAHQAZQBuAAcAAAAGAAAABwAAAAQAAAAGAAAABQAAAAYAAAAHAAAABAAAAAYAAAAHAAAABAAAAAYAAABLAAAAQAAAADAAAAAFAAAAIAAAAAEAAAABAAAAEAAAAAAAAAAAAAAAJwEAAIAAAAAAAAAAAAAAACcBAACAAAAAJQAAAAwAAAACAAAAJwAAABgAAAAFAAAAAAAAAP///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QQ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1991CB-56E5-450C-A9F9-5618AA359E93}">
  <ds:schemaRefs>
    <ds:schemaRef ds:uri="http://schemas.microsoft.com/office/2006/metadata/properties"/>
    <ds:schemaRef ds:uri="http://purl.org/dc/elements/1.1/"/>
    <ds:schemaRef ds:uri="http://www.w3.org/XML/1998/namespace"/>
    <ds:schemaRef ds:uri="dabdf7f0-8417-4642-ab5b-7d177000dd8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INDICE</vt:lpstr>
      <vt:lpstr>BG</vt:lpstr>
      <vt:lpstr>ER</vt:lpstr>
      <vt:lpstr>Nota 1-2</vt:lpstr>
      <vt:lpstr>Notas 3-36</vt:lpstr>
      <vt:lpstr>'Nota 1-2'!Área_de_impresión</vt:lpstr>
      <vt:lpstr>'Notas 3-36'!Área_de_impresión</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Villanueva</cp:lastModifiedBy>
  <cp:lastPrinted>2021-06-24T15:34:16Z</cp:lastPrinted>
  <dcterms:created xsi:type="dcterms:W3CDTF">2019-05-02T15:06:12Z</dcterms:created>
  <dcterms:modified xsi:type="dcterms:W3CDTF">2021-08-30T13:18:58Z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